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农村低保汇总表" sheetId="4" r:id="rId1"/>
    <sheet name="农村低保电价汇总表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<sst xmlns="http://schemas.openxmlformats.org/spreadsheetml/2006/main" count="46" uniqueCount="26">
  <si>
    <t>附件3：</t>
  </si>
  <si>
    <t>柳林县2025年9月农村低保金汇总表</t>
  </si>
  <si>
    <t>乡 镇</t>
  </si>
  <si>
    <t>户数（户）</t>
  </si>
  <si>
    <t>人数（人）</t>
  </si>
  <si>
    <t>月保障金</t>
  </si>
  <si>
    <t>备注</t>
  </si>
  <si>
    <t>柳林镇</t>
  </si>
  <si>
    <t>穆村镇</t>
  </si>
  <si>
    <t>薛村镇</t>
  </si>
  <si>
    <t>庄上镇</t>
  </si>
  <si>
    <t>留誉镇</t>
  </si>
  <si>
    <t>下三交镇</t>
  </si>
  <si>
    <t>成家庄镇</t>
  </si>
  <si>
    <t>孟门镇</t>
  </si>
  <si>
    <t>李家湾乡</t>
  </si>
  <si>
    <t>贾家垣乡</t>
  </si>
  <si>
    <t>陈家湾镇</t>
  </si>
  <si>
    <t>金家庄镇</t>
  </si>
  <si>
    <t>高家沟乡</t>
  </si>
  <si>
    <t>石西乡</t>
  </si>
  <si>
    <t>西王家沟乡</t>
  </si>
  <si>
    <t>总计</t>
  </si>
  <si>
    <t>附件4：</t>
  </si>
  <si>
    <t>柳林县2025年9月农村低保电费补贴汇总表</t>
  </si>
  <si>
    <t>金额（元）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</si>
</sst>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6"/>
      <name val="黑体"/>
      <charset val="134"/>
    </font>
    <font>
      <sz val="20"/>
      <color indexed="8"/>
      <name val="方正小标宋简体"/>
      <charset val="134"/>
    </font>
    <font>
      <sz val="14"/>
      <color indexed="8"/>
      <name val="黑体"/>
      <charset val="134"/>
    </font>
    <font>
      <sz val="14"/>
      <name val="黑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176" fontId="1" fillId="0" borderId="0" xfId="0" applyNumberFormat="1" applyFont="1" applyFill="1" applyBorder="1" applyAlignment="1"/>
    <xf numFmtId="0" fontId="3" fillId="0" borderId="0" xfId="0" applyFont="1" applyFill="1" applyBorder="1" applyAlignment="1"/>
    <xf numFmtId="49" fontId="4" fillId="2" borderId="0" xfId="49" applyNumberFormat="1" applyFont="1" applyFill="1" applyBorder="1" applyAlignment="1">
      <alignment horizontal="center" vertical="center" shrinkToFit="1"/>
    </xf>
    <xf numFmtId="49" fontId="5" fillId="2" borderId="1" xfId="49" applyNumberFormat="1" applyFont="1" applyFill="1" applyBorder="1" applyAlignment="1">
      <alignment horizontal="center" vertical="center" shrinkToFit="1"/>
    </xf>
    <xf numFmtId="176" fontId="5" fillId="2" borderId="1" xfId="49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49" fontId="7" fillId="2" borderId="1" xfId="49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49" fontId="7" fillId="2" borderId="3" xfId="49" applyNumberFormat="1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wrapText="1"/>
    </xf>
    <xf numFmtId="49" fontId="8" fillId="2" borderId="1" xfId="49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49" fontId="10" fillId="2" borderId="1" xfId="49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4" fillId="2" borderId="0" xfId="49" applyNumberFormat="1" applyFont="1" applyFill="1" applyAlignment="1">
      <alignment horizontal="center" vertical="center" shrinkToFit="1"/>
    </xf>
    <xf numFmtId="49" fontId="7" fillId="2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2" borderId="3" xfId="49" applyNumberFormat="1" applyFont="1" applyFill="1" applyBorder="1" applyAlignment="1">
      <alignment horizontal="center" vertical="center" wrapText="1"/>
    </xf>
    <xf numFmtId="49" fontId="8" fillId="2" borderId="1" xfId="49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汇总表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reportJsp/showReport.jsp?rpx=saas_report/minzhengbu_business/ncdbdxshp.rpx&amp;type=120&amp;month=202105&amp;zero=141125200" TargetMode="External"/><Relationship Id="rId8" Type="http://schemas.openxmlformats.org/officeDocument/2006/relationships/hyperlink" Target="reportJsp/showReport.jsp?rpx=saas_report/minzhengbu_business/ncdbdxshp.rpx&amp;type=120&amp;month=202105&amp;zero=141125107" TargetMode="External"/><Relationship Id="rId7" Type="http://schemas.openxmlformats.org/officeDocument/2006/relationships/hyperlink" Target="reportJsp/showReport.jsp?rpx=saas_report/minzhengbu_business/ncdbdxshp.rpx&amp;type=120&amp;month=202105&amp;zero=141125106" TargetMode="External"/><Relationship Id="rId6" Type="http://schemas.openxmlformats.org/officeDocument/2006/relationships/hyperlink" Target="reportJsp/showReport.jsp?rpx=saas_report/minzhengbu_business/ncdbdxshp.rpx&amp;type=120&amp;month=202105&amp;zero=141125105" TargetMode="External"/><Relationship Id="rId5" Type="http://schemas.openxmlformats.org/officeDocument/2006/relationships/hyperlink" Target="reportJsp/showReport.jsp?rpx=saas_report/minzhengbu_business/ncdbdxshp.rpx&amp;type=120&amp;month=202105&amp;zero=141125104" TargetMode="External"/><Relationship Id="rId4" Type="http://schemas.openxmlformats.org/officeDocument/2006/relationships/hyperlink" Target="reportJsp/showReport.jsp?rpx=saas_report/minzhengbu_business/ncdbdxshp.rpx&amp;type=120&amp;month=202105&amp;zero=141125103" TargetMode="External"/><Relationship Id="rId3" Type="http://schemas.openxmlformats.org/officeDocument/2006/relationships/hyperlink" Target="reportJsp/showReport.jsp?rpx=saas_report/minzhengbu_business/ncdbdxshp.rpx&amp;type=120&amp;month=202105&amp;zero=141125102" TargetMode="External"/><Relationship Id="rId2" Type="http://schemas.openxmlformats.org/officeDocument/2006/relationships/hyperlink" Target="reportJsp/showReport.jsp?rpx=saas_report/minzhengbu_business/ncdbdxshp.rpx&amp;type=120&amp;month=202105&amp;zero=141125101" TargetMode="External"/><Relationship Id="rId13" Type="http://schemas.openxmlformats.org/officeDocument/2006/relationships/hyperlink" Target="reportJsp/showReport.jsp?rpx=saas_report/minzhengbu_business/ncdbdxshp.rpx&amp;type=120&amp;month=202105&amp;zero=141125206" TargetMode="External"/><Relationship Id="rId12" Type="http://schemas.openxmlformats.org/officeDocument/2006/relationships/hyperlink" Target="reportJsp/showReport.jsp?rpx=saas_report/minzhengbu_business/ncdbdxshp.rpx&amp;type=120&amp;month=202105&amp;zero=141125205" TargetMode="External"/><Relationship Id="rId11" Type="http://schemas.openxmlformats.org/officeDocument/2006/relationships/hyperlink" Target="reportJsp/showReport.jsp?rpx=saas_report/minzhengbu_business/ncdbdxshp.rpx&amp;type=120&amp;month=202105&amp;zero=141125204" TargetMode="External"/><Relationship Id="rId10" Type="http://schemas.openxmlformats.org/officeDocument/2006/relationships/hyperlink" Target="reportJsp/showReport.jsp?rpx=saas_report/minzhengbu_business/ncdbdxshp.rpx&amp;type=120&amp;month=202105&amp;zero=141125201" TargetMode="External"/><Relationship Id="rId1" Type="http://schemas.openxmlformats.org/officeDocument/2006/relationships/hyperlink" Target="reportJsp/showReport.jsp?rpx=saas_report/minzhengbu_business/ncdbdxshp.rpx&amp;type=120&amp;month=202105&amp;zero=141125100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reportJsp/showReport.jsp?rpx=saas_report/minzhengbu_business/ncdbdxshp.rpx&amp;type=120&amp;month=202105&amp;zero=141125200" TargetMode="External"/><Relationship Id="rId8" Type="http://schemas.openxmlformats.org/officeDocument/2006/relationships/hyperlink" Target="reportJsp/showReport.jsp?rpx=saas_report/minzhengbu_business/ncdbdxshp.rpx&amp;type=120&amp;month=202105&amp;zero=141125107" TargetMode="External"/><Relationship Id="rId7" Type="http://schemas.openxmlformats.org/officeDocument/2006/relationships/hyperlink" Target="reportJsp/showReport.jsp?rpx=saas_report/minzhengbu_business/ncdbdxshp.rpx&amp;type=120&amp;month=202105&amp;zero=141125106" TargetMode="External"/><Relationship Id="rId6" Type="http://schemas.openxmlformats.org/officeDocument/2006/relationships/hyperlink" Target="reportJsp/showReport.jsp?rpx=saas_report/minzhengbu_business/ncdbdxshp.rpx&amp;type=120&amp;month=202105&amp;zero=141125105" TargetMode="External"/><Relationship Id="rId5" Type="http://schemas.openxmlformats.org/officeDocument/2006/relationships/hyperlink" Target="reportJsp/showReport.jsp?rpx=saas_report/minzhengbu_business/ncdbdxshp.rpx&amp;type=120&amp;month=202105&amp;zero=141125104" TargetMode="External"/><Relationship Id="rId4" Type="http://schemas.openxmlformats.org/officeDocument/2006/relationships/hyperlink" Target="reportJsp/showReport.jsp?rpx=saas_report/minzhengbu_business/ncdbdxshp.rpx&amp;type=120&amp;month=202105&amp;zero=141125103" TargetMode="External"/><Relationship Id="rId3" Type="http://schemas.openxmlformats.org/officeDocument/2006/relationships/hyperlink" Target="reportJsp/showReport.jsp?rpx=saas_report/minzhengbu_business/ncdbdxshp.rpx&amp;type=120&amp;month=202105&amp;zero=141125102" TargetMode="External"/><Relationship Id="rId2" Type="http://schemas.openxmlformats.org/officeDocument/2006/relationships/hyperlink" Target="reportJsp/showReport.jsp?rpx=saas_report/minzhengbu_business/ncdbdxshp.rpx&amp;type=120&amp;month=202105&amp;zero=141125101" TargetMode="External"/><Relationship Id="rId13" Type="http://schemas.openxmlformats.org/officeDocument/2006/relationships/hyperlink" Target="reportJsp/showReport.jsp?rpx=saas_report/minzhengbu_business/ncdbdxshp.rpx&amp;type=120&amp;month=202105&amp;zero=141125206" TargetMode="External"/><Relationship Id="rId12" Type="http://schemas.openxmlformats.org/officeDocument/2006/relationships/hyperlink" Target="reportJsp/showReport.jsp?rpx=saas_report/minzhengbu_business/ncdbdxshp.rpx&amp;type=120&amp;month=202105&amp;zero=141125205" TargetMode="External"/><Relationship Id="rId11" Type="http://schemas.openxmlformats.org/officeDocument/2006/relationships/hyperlink" Target="reportJsp/showReport.jsp?rpx=saas_report/minzhengbu_business/ncdbdxshp.rpx&amp;type=120&amp;month=202105&amp;zero=141125204" TargetMode="External"/><Relationship Id="rId10" Type="http://schemas.openxmlformats.org/officeDocument/2006/relationships/hyperlink" Target="reportJsp/showReport.jsp?rpx=saas_report/minzhengbu_business/ncdbdxshp.rpx&amp;type=120&amp;month=202105&amp;zero=141125201" TargetMode="External"/><Relationship Id="rId1" Type="http://schemas.openxmlformats.org/officeDocument/2006/relationships/hyperlink" Target="reportJsp/showReport.jsp?rpx=saas_report/minzhengbu_business/ncdbdxshp.rpx&amp;type=120&amp;month=202105&amp;zero=141125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B4" sqref="B4:C19"/>
    </sheetView>
  </sheetViews>
  <sheetFormatPr defaultColWidth="9" defaultRowHeight="14.25" outlineLevelCol="4"/>
  <cols>
    <col min="1" max="1" width="17.25" style="1" customWidth="1"/>
    <col min="2" max="4" width="17.875" style="1" customWidth="1"/>
    <col min="5" max="5" width="14.75" style="22" customWidth="1"/>
    <col min="6" max="16384" width="9" style="1"/>
  </cols>
  <sheetData>
    <row r="1" s="22" customFormat="1" ht="27" customHeight="1" spans="1:4">
      <c r="A1" s="4" t="s">
        <v>0</v>
      </c>
      <c r="B1" s="1"/>
      <c r="C1" s="1"/>
      <c r="D1" s="1"/>
    </row>
    <row r="2" s="1" customFormat="1" ht="60" customHeight="1" spans="1:5">
      <c r="A2" s="23" t="s">
        <v>1</v>
      </c>
      <c r="B2" s="23"/>
      <c r="C2" s="23"/>
      <c r="D2" s="23"/>
      <c r="E2" s="23"/>
    </row>
    <row r="3" s="1" customFormat="1" ht="36.75" customHeight="1" spans="1:5">
      <c r="A3" s="6" t="s">
        <v>2</v>
      </c>
      <c r="B3" s="6" t="s">
        <v>3</v>
      </c>
      <c r="C3" s="6" t="s">
        <v>4</v>
      </c>
      <c r="D3" s="6" t="s">
        <v>5</v>
      </c>
      <c r="E3" s="8" t="s">
        <v>6</v>
      </c>
    </row>
    <row r="4" s="1" customFormat="1" ht="36.75" customHeight="1" spans="1:5">
      <c r="A4" s="24" t="s">
        <v>7</v>
      </c>
      <c r="B4" s="10">
        <v>1031</v>
      </c>
      <c r="C4" s="10">
        <v>1784</v>
      </c>
      <c r="D4" s="10">
        <v>1024468</v>
      </c>
      <c r="E4" s="25"/>
    </row>
    <row r="5" s="1" customFormat="1" ht="36.75" customHeight="1" spans="1:5">
      <c r="A5" s="26" t="s">
        <v>8</v>
      </c>
      <c r="B5" s="10">
        <v>714</v>
      </c>
      <c r="C5" s="10">
        <v>1218</v>
      </c>
      <c r="D5" s="10">
        <v>690310</v>
      </c>
      <c r="E5" s="25"/>
    </row>
    <row r="6" s="1" customFormat="1" ht="36.75" customHeight="1" spans="1:5">
      <c r="A6" s="24" t="s">
        <v>9</v>
      </c>
      <c r="B6" s="10">
        <v>1352</v>
      </c>
      <c r="C6" s="10">
        <v>1628</v>
      </c>
      <c r="D6" s="10">
        <v>890426</v>
      </c>
      <c r="E6" s="25"/>
    </row>
    <row r="7" s="1" customFormat="1" ht="36.75" customHeight="1" spans="1:5">
      <c r="A7" s="24" t="s">
        <v>10</v>
      </c>
      <c r="B7" s="14">
        <v>395</v>
      </c>
      <c r="C7" s="14">
        <v>544</v>
      </c>
      <c r="D7" s="14">
        <v>324579</v>
      </c>
      <c r="E7" s="25"/>
    </row>
    <row r="8" s="1" customFormat="1" ht="36.75" customHeight="1" spans="1:5">
      <c r="A8" s="24" t="s">
        <v>11</v>
      </c>
      <c r="B8" s="10">
        <v>943</v>
      </c>
      <c r="C8" s="10">
        <v>1340</v>
      </c>
      <c r="D8" s="10">
        <v>788963</v>
      </c>
      <c r="E8" s="25"/>
    </row>
    <row r="9" s="1" customFormat="1" ht="36.75" customHeight="1" spans="1:5">
      <c r="A9" s="27" t="s">
        <v>12</v>
      </c>
      <c r="B9" s="10">
        <v>1237</v>
      </c>
      <c r="C9" s="10">
        <v>1641</v>
      </c>
      <c r="D9" s="10">
        <v>898216</v>
      </c>
      <c r="E9" s="25"/>
    </row>
    <row r="10" s="1" customFormat="1" ht="36.75" customHeight="1" spans="1:5">
      <c r="A10" s="24" t="s">
        <v>13</v>
      </c>
      <c r="B10" s="10">
        <v>493</v>
      </c>
      <c r="C10" s="10">
        <v>787</v>
      </c>
      <c r="D10" s="10">
        <v>445762</v>
      </c>
      <c r="E10" s="25"/>
    </row>
    <row r="11" s="1" customFormat="1" ht="36.75" customHeight="1" spans="1:5">
      <c r="A11" s="24" t="s">
        <v>14</v>
      </c>
      <c r="B11" s="10">
        <v>453</v>
      </c>
      <c r="C11" s="10">
        <v>697</v>
      </c>
      <c r="D11" s="10">
        <v>352112</v>
      </c>
      <c r="E11" s="25"/>
    </row>
    <row r="12" s="1" customFormat="1" ht="36.75" customHeight="1" spans="1:5">
      <c r="A12" s="24" t="s">
        <v>15</v>
      </c>
      <c r="B12" s="10">
        <v>355</v>
      </c>
      <c r="C12" s="10">
        <v>585</v>
      </c>
      <c r="D12" s="10">
        <v>309949</v>
      </c>
      <c r="E12" s="25"/>
    </row>
    <row r="13" s="1" customFormat="1" ht="36.75" customHeight="1" spans="1:5">
      <c r="A13" s="24" t="s">
        <v>16</v>
      </c>
      <c r="B13" s="16">
        <v>569</v>
      </c>
      <c r="C13" s="16">
        <v>876</v>
      </c>
      <c r="D13" s="16">
        <v>487920</v>
      </c>
      <c r="E13" s="25"/>
    </row>
    <row r="14" s="1" customFormat="1" ht="36.75" customHeight="1" spans="1:5">
      <c r="A14" s="25" t="s">
        <v>17</v>
      </c>
      <c r="B14" s="17">
        <v>720</v>
      </c>
      <c r="C14" s="17">
        <v>1178</v>
      </c>
      <c r="D14" s="17">
        <v>648702</v>
      </c>
      <c r="E14" s="25"/>
    </row>
    <row r="15" s="1" customFormat="1" ht="36.75" customHeight="1" spans="1:5">
      <c r="A15" s="25" t="s">
        <v>18</v>
      </c>
      <c r="B15" s="14">
        <v>416</v>
      </c>
      <c r="C15" s="14">
        <v>645</v>
      </c>
      <c r="D15" s="16">
        <v>377147</v>
      </c>
      <c r="E15" s="25"/>
    </row>
    <row r="16" s="1" customFormat="1" ht="36.75" customHeight="1" spans="1:5">
      <c r="A16" s="27" t="s">
        <v>19</v>
      </c>
      <c r="B16" s="10">
        <v>950</v>
      </c>
      <c r="C16" s="10">
        <v>1362</v>
      </c>
      <c r="D16" s="10">
        <v>702514</v>
      </c>
      <c r="E16" s="25"/>
    </row>
    <row r="17" s="1" customFormat="1" ht="36.75" customHeight="1" spans="1:5">
      <c r="A17" s="24" t="s">
        <v>20</v>
      </c>
      <c r="B17" s="10">
        <v>700</v>
      </c>
      <c r="C17" s="10">
        <v>985</v>
      </c>
      <c r="D17" s="10">
        <v>546578</v>
      </c>
      <c r="E17" s="25"/>
    </row>
    <row r="18" s="1" customFormat="1" ht="36.75" customHeight="1" spans="1:5">
      <c r="A18" s="24" t="s">
        <v>21</v>
      </c>
      <c r="B18" s="10">
        <v>452</v>
      </c>
      <c r="C18" s="10">
        <v>654</v>
      </c>
      <c r="D18" s="10">
        <v>357209</v>
      </c>
      <c r="E18" s="25"/>
    </row>
    <row r="19" s="1" customFormat="1" ht="36.75" customHeight="1" spans="1:5">
      <c r="A19" s="24" t="s">
        <v>22</v>
      </c>
      <c r="B19" s="19">
        <v>10780</v>
      </c>
      <c r="C19" s="19">
        <v>15924</v>
      </c>
      <c r="D19" s="19">
        <v>8844855</v>
      </c>
      <c r="E19" s="28"/>
    </row>
  </sheetData>
  <mergeCells count="1">
    <mergeCell ref="A2:E2"/>
  </mergeCells>
  <hyperlinks>
    <hyperlink ref="A4" r:id="rId1" display="柳林镇"/>
    <hyperlink ref="A5" r:id="rId2" display="穆村镇"/>
    <hyperlink ref="A6" r:id="rId3" display="薛村镇"/>
    <hyperlink ref="A7" r:id="rId4" display="庄上镇"/>
    <hyperlink ref="A8" r:id="rId5" display="留誉镇"/>
    <hyperlink ref="A9" r:id="rId6" display="下三交镇"/>
    <hyperlink ref="A10" r:id="rId7" display="成家庄镇"/>
    <hyperlink ref="A11" r:id="rId8" display="孟门镇"/>
    <hyperlink ref="A12" r:id="rId9" display="李家湾乡"/>
    <hyperlink ref="A13" r:id="rId10" display="贾家垣乡"/>
    <hyperlink ref="A16" r:id="rId11" display="高家沟乡"/>
    <hyperlink ref="A17" r:id="rId12" display="石西乡"/>
    <hyperlink ref="A18" r:id="rId13" display="西王家沟乡"/>
  </hyperlinks>
  <printOptions horizontalCentered="1"/>
  <pageMargins left="0.747916666666667" right="0.747916666666667" top="0.802777777777778" bottom="0.80277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G8" sqref="G8"/>
    </sheetView>
  </sheetViews>
  <sheetFormatPr defaultColWidth="9" defaultRowHeight="14.25" outlineLevelCol="4"/>
  <cols>
    <col min="1" max="1" width="17.2583333333333" style="1" customWidth="1"/>
    <col min="2" max="3" width="17.875" style="1" customWidth="1"/>
    <col min="4" max="4" width="17.875" style="3" customWidth="1"/>
    <col min="5" max="5" width="14.7583333333333" style="1" customWidth="1"/>
    <col min="6" max="16384" width="9" style="1"/>
  </cols>
  <sheetData>
    <row r="1" s="1" customFormat="1" ht="27" customHeight="1" spans="1:4">
      <c r="A1" s="4" t="s">
        <v>23</v>
      </c>
      <c r="D1" s="3"/>
    </row>
    <row r="2" s="1" customFormat="1" ht="60" customHeight="1" spans="1:5">
      <c r="A2" s="5" t="s">
        <v>24</v>
      </c>
      <c r="B2" s="5"/>
      <c r="C2" s="5"/>
      <c r="D2" s="5"/>
      <c r="E2" s="5"/>
    </row>
    <row r="3" s="1" customFormat="1" ht="36.75" customHeight="1" spans="1:5">
      <c r="A3" s="6" t="s">
        <v>2</v>
      </c>
      <c r="B3" s="6" t="s">
        <v>3</v>
      </c>
      <c r="C3" s="6" t="s">
        <v>4</v>
      </c>
      <c r="D3" s="7" t="s">
        <v>25</v>
      </c>
      <c r="E3" s="8" t="s">
        <v>6</v>
      </c>
    </row>
    <row r="4" s="1" customFormat="1" ht="36.75" customHeight="1" spans="1:5">
      <c r="A4" s="9" t="s">
        <v>7</v>
      </c>
      <c r="B4" s="10">
        <v>1031</v>
      </c>
      <c r="C4" s="10">
        <v>1784</v>
      </c>
      <c r="D4" s="11">
        <f>B4*7.16</f>
        <v>7381.96</v>
      </c>
      <c r="E4" s="12"/>
    </row>
    <row r="5" s="1" customFormat="1" ht="36.75" customHeight="1" spans="1:5">
      <c r="A5" s="13" t="s">
        <v>8</v>
      </c>
      <c r="B5" s="10">
        <v>714</v>
      </c>
      <c r="C5" s="10">
        <v>1218</v>
      </c>
      <c r="D5" s="11">
        <f t="shared" ref="D5:D19" si="0">B5*7.16</f>
        <v>5112.24</v>
      </c>
      <c r="E5" s="12"/>
    </row>
    <row r="6" s="1" customFormat="1" ht="36.75" customHeight="1" spans="1:5">
      <c r="A6" s="9" t="s">
        <v>9</v>
      </c>
      <c r="B6" s="10">
        <v>1352</v>
      </c>
      <c r="C6" s="10">
        <v>1628</v>
      </c>
      <c r="D6" s="11">
        <f t="shared" si="0"/>
        <v>9680.32</v>
      </c>
      <c r="E6" s="12"/>
    </row>
    <row r="7" s="1" customFormat="1" ht="36.75" customHeight="1" spans="1:5">
      <c r="A7" s="9" t="s">
        <v>10</v>
      </c>
      <c r="B7" s="14">
        <v>395</v>
      </c>
      <c r="C7" s="14">
        <v>544</v>
      </c>
      <c r="D7" s="11">
        <f t="shared" si="0"/>
        <v>2828.2</v>
      </c>
      <c r="E7" s="12"/>
    </row>
    <row r="8" s="1" customFormat="1" ht="36.75" customHeight="1" spans="1:5">
      <c r="A8" s="9" t="s">
        <v>11</v>
      </c>
      <c r="B8" s="10">
        <v>943</v>
      </c>
      <c r="C8" s="10">
        <v>1340</v>
      </c>
      <c r="D8" s="11">
        <f t="shared" si="0"/>
        <v>6751.88</v>
      </c>
      <c r="E8" s="12"/>
    </row>
    <row r="9" s="1" customFormat="1" ht="36.75" customHeight="1" spans="1:5">
      <c r="A9" s="15" t="s">
        <v>12</v>
      </c>
      <c r="B9" s="10">
        <v>1237</v>
      </c>
      <c r="C9" s="10">
        <v>1641</v>
      </c>
      <c r="D9" s="11">
        <f t="shared" si="0"/>
        <v>8856.92</v>
      </c>
      <c r="E9" s="12"/>
    </row>
    <row r="10" s="1" customFormat="1" ht="36.75" customHeight="1" spans="1:5">
      <c r="A10" s="9" t="s">
        <v>13</v>
      </c>
      <c r="B10" s="10">
        <v>493</v>
      </c>
      <c r="C10" s="10">
        <v>787</v>
      </c>
      <c r="D10" s="11">
        <f t="shared" si="0"/>
        <v>3529.88</v>
      </c>
      <c r="E10" s="12"/>
    </row>
    <row r="11" s="1" customFormat="1" ht="36.75" customHeight="1" spans="1:5">
      <c r="A11" s="9" t="s">
        <v>14</v>
      </c>
      <c r="B11" s="10">
        <v>453</v>
      </c>
      <c r="C11" s="10">
        <v>697</v>
      </c>
      <c r="D11" s="11">
        <f t="shared" si="0"/>
        <v>3243.48</v>
      </c>
      <c r="E11" s="12"/>
    </row>
    <row r="12" s="1" customFormat="1" ht="36.75" customHeight="1" spans="1:5">
      <c r="A12" s="9" t="s">
        <v>15</v>
      </c>
      <c r="B12" s="10">
        <v>355</v>
      </c>
      <c r="C12" s="10">
        <v>585</v>
      </c>
      <c r="D12" s="11">
        <f t="shared" si="0"/>
        <v>2541.8</v>
      </c>
      <c r="E12" s="12"/>
    </row>
    <row r="13" s="1" customFormat="1" ht="36.75" customHeight="1" spans="1:5">
      <c r="A13" s="9" t="s">
        <v>16</v>
      </c>
      <c r="B13" s="16">
        <v>569</v>
      </c>
      <c r="C13" s="16">
        <v>876</v>
      </c>
      <c r="D13" s="11">
        <f t="shared" si="0"/>
        <v>4074.04</v>
      </c>
      <c r="E13" s="12"/>
    </row>
    <row r="14" s="1" customFormat="1" ht="36.75" customHeight="1" spans="1:5">
      <c r="A14" s="12" t="s">
        <v>17</v>
      </c>
      <c r="B14" s="17">
        <v>720</v>
      </c>
      <c r="C14" s="17">
        <v>1178</v>
      </c>
      <c r="D14" s="11">
        <f t="shared" si="0"/>
        <v>5155.2</v>
      </c>
      <c r="E14" s="12"/>
    </row>
    <row r="15" s="1" customFormat="1" ht="36.75" customHeight="1" spans="1:5">
      <c r="A15" s="12" t="s">
        <v>18</v>
      </c>
      <c r="B15" s="14">
        <v>416</v>
      </c>
      <c r="C15" s="14">
        <v>645</v>
      </c>
      <c r="D15" s="11">
        <f t="shared" si="0"/>
        <v>2978.56</v>
      </c>
      <c r="E15" s="12"/>
    </row>
    <row r="16" s="1" customFormat="1" ht="36.75" customHeight="1" spans="1:5">
      <c r="A16" s="15" t="s">
        <v>19</v>
      </c>
      <c r="B16" s="10">
        <v>950</v>
      </c>
      <c r="C16" s="10">
        <v>1362</v>
      </c>
      <c r="D16" s="11">
        <f t="shared" si="0"/>
        <v>6802</v>
      </c>
      <c r="E16" s="12"/>
    </row>
    <row r="17" s="1" customFormat="1" ht="36.75" customHeight="1" spans="1:5">
      <c r="A17" s="9" t="s">
        <v>20</v>
      </c>
      <c r="B17" s="10">
        <v>700</v>
      </c>
      <c r="C17" s="10">
        <v>985</v>
      </c>
      <c r="D17" s="11">
        <f t="shared" si="0"/>
        <v>5012</v>
      </c>
      <c r="E17" s="12"/>
    </row>
    <row r="18" s="1" customFormat="1" ht="36.75" customHeight="1" spans="1:5">
      <c r="A18" s="9" t="s">
        <v>21</v>
      </c>
      <c r="B18" s="10">
        <v>452</v>
      </c>
      <c r="C18" s="10">
        <v>654</v>
      </c>
      <c r="D18" s="11">
        <f t="shared" si="0"/>
        <v>3236.32</v>
      </c>
      <c r="E18" s="12"/>
    </row>
    <row r="19" s="2" customFormat="1" ht="36.75" customHeight="1" spans="1:5">
      <c r="A19" s="18" t="s">
        <v>22</v>
      </c>
      <c r="B19" s="19">
        <v>10780</v>
      </c>
      <c r="C19" s="19">
        <v>15924</v>
      </c>
      <c r="D19" s="20">
        <f t="shared" si="0"/>
        <v>77184.8</v>
      </c>
      <c r="E19" s="21"/>
    </row>
  </sheetData>
  <mergeCells count="1">
    <mergeCell ref="A2:E2"/>
  </mergeCells>
  <hyperlinks>
    <hyperlink ref="A4" r:id="rId1" display="柳林镇"/>
    <hyperlink ref="A5" r:id="rId2" display="穆村镇"/>
    <hyperlink ref="A6" r:id="rId3" display="薛村镇"/>
    <hyperlink ref="A7" r:id="rId4" display="庄上镇"/>
    <hyperlink ref="A8" r:id="rId5" display="留誉镇"/>
    <hyperlink ref="A9" r:id="rId6" display="下三交镇"/>
    <hyperlink ref="A10" r:id="rId7" display="成家庄镇"/>
    <hyperlink ref="A11" r:id="rId8" display="孟门镇"/>
    <hyperlink ref="A12" r:id="rId9" display="李家湾乡"/>
    <hyperlink ref="A13" r:id="rId10" display="贾家垣乡"/>
    <hyperlink ref="A16" r:id="rId11" display="高家沟乡"/>
    <hyperlink ref="A17" r:id="rId12" display="石西乡"/>
    <hyperlink ref="A18" r:id="rId13" display="西王家沟乡"/>
  </hyperlinks>
  <printOptions horizontalCentered="1"/>
  <pageMargins left="0.747916666666667" right="0.747916666666667" top="0.747916666666667" bottom="0.62986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农村低保汇总表</vt:lpstr>
      <vt:lpstr>农村低保电价汇总表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で⅞づ殇ゞ.</cp:lastModifiedBy>
  <dcterms:created xsi:type="dcterms:W3CDTF">2022-10-24T02:01:00Z</dcterms:created>
  <dcterms:modified xsi:type="dcterms:W3CDTF">2025-09-01T01:52:56Z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8A039B900C34493AACCEBFFFCD9FEB8E_13</vt:lpwstr>
  </property>
  <property fmtid="{D5CDD505-2E9C-101B-9397-08002B2CF9AE}" pid="3" name="KSOProductBuildVer">
    <vt:lpwstr>2052-12.1.0.22529</vt:lpwstr>
  </property>
</Properties>
</file>