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<sst xmlns="http://schemas.openxmlformats.org/spreadsheetml/2006/main" count="24" uniqueCount="24">
  <si>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</si>
  <si>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2026年6月事实无人抚养儿童基本生活补贴汇总表</t>
  </si>
  <si>
    <t>序 号</t>
  </si>
  <si>
    <t>乡  镇</t>
  </si>
  <si>
    <t>儿童人数</t>
  </si>
  <si>
    <t>月享受金额</t>
  </si>
  <si>
    <t>6月份生活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</si>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</sst>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5" workbookViewId="0">
      <selection activeCell="G11" sqref="G11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1485</v>
      </c>
      <c r="E4" s="8">
        <f t="shared" ref="E4:E11" si="0">C4*D4</f>
        <v>14850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1485</v>
      </c>
      <c r="E5" s="8">
        <f t="shared" si="0"/>
        <v>11880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1485</v>
      </c>
      <c r="E6" s="8">
        <f t="shared" si="0"/>
        <v>47520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1485</v>
      </c>
      <c r="E7" s="8">
        <v>25245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1485</v>
      </c>
      <c r="E8" s="8">
        <f t="shared" si="0"/>
        <v>7425</v>
      </c>
      <c r="F8" s="7"/>
    </row>
    <row r="9" s="1" customFormat="1" ht="36" customHeight="1" spans="1:6">
      <c r="A9" s="7">
        <v>6</v>
      </c>
      <c r="B9" s="7" t="s">
        <v>13</v>
      </c>
      <c r="C9" s="7">
        <v>27</v>
      </c>
      <c r="D9" s="7">
        <v>1485</v>
      </c>
      <c r="E9" s="8">
        <v>40095</v>
      </c>
      <c r="F9" s="7"/>
    </row>
    <row r="10" s="1" customFormat="1" ht="36" customHeight="1" spans="1:6">
      <c r="A10" s="7">
        <v>7</v>
      </c>
      <c r="B10" s="7" t="s">
        <v>14</v>
      </c>
      <c r="C10" s="7">
        <v>13</v>
      </c>
      <c r="D10" s="7">
        <v>1485</v>
      </c>
      <c r="E10" s="8">
        <v>26730</v>
      </c>
      <c r="F10" s="7"/>
    </row>
    <row r="11" s="1" customFormat="1" ht="36" customHeight="1" spans="1:6">
      <c r="A11" s="7">
        <v>8</v>
      </c>
      <c r="B11" s="7" t="s">
        <v>15</v>
      </c>
      <c r="C11" s="7">
        <v>8</v>
      </c>
      <c r="D11" s="7">
        <v>1485</v>
      </c>
      <c r="E11" s="8">
        <f t="shared" si="0"/>
        <v>11880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1485</v>
      </c>
      <c r="E12" s="8">
        <f t="shared" ref="E12:E16" si="1">C12*D12</f>
        <v>19305</v>
      </c>
      <c r="F12" s="7"/>
    </row>
    <row r="13" s="1" customFormat="1" ht="36" customHeight="1" spans="1:6">
      <c r="A13" s="7">
        <v>10</v>
      </c>
      <c r="B13" s="7" t="s">
        <v>17</v>
      </c>
      <c r="C13" s="7">
        <v>14</v>
      </c>
      <c r="D13" s="7">
        <v>1485</v>
      </c>
      <c r="E13" s="8">
        <v>20790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1485</v>
      </c>
      <c r="E14" s="8">
        <v>7425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1485</v>
      </c>
      <c r="E15" s="8">
        <f t="shared" si="1"/>
        <v>19305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1485</v>
      </c>
      <c r="E16" s="8">
        <f t="shared" si="1"/>
        <v>2970</v>
      </c>
      <c r="F16" s="7"/>
    </row>
    <row r="17" s="1" customFormat="1" ht="36" customHeight="1" spans="1:9">
      <c r="A17" s="7">
        <v>14</v>
      </c>
      <c r="B17" s="7" t="s">
        <v>21</v>
      </c>
      <c r="C17" s="7">
        <v>10</v>
      </c>
      <c r="D17" s="7">
        <v>1485</v>
      </c>
      <c r="E17" s="8">
        <v>14850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1485</v>
      </c>
      <c r="E18" s="8">
        <v>1485</v>
      </c>
      <c r="F18" s="9"/>
    </row>
    <row r="19" s="1" customFormat="1" ht="36" customHeight="1" spans="1:9">
      <c r="A19" s="7"/>
      <c r="B19" s="7" t="s">
        <v>23</v>
      </c>
      <c r="C19" s="7">
        <f>SUM(C4:C18)</f>
        <v>178</v>
      </c>
      <c r="D19" s="7"/>
      <c r="E19" s="10">
        <f>SUM(E4:E18)</f>
        <v>271755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2026-05-27T09:27:56Z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