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汇总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<sst xmlns="http://schemas.openxmlformats.org/spreadsheetml/2006/main" count="28" uniqueCount="28">
  <si>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附件：</t>
  </si>
  <si>
    <t>2026年7月残疾人两项补贴发放汇总表</t>
  </si>
  <si>
    <t>乡  镇</t>
  </si>
  <si>
    <t>生活补贴
总人数</t>
  </si>
  <si>
    <t>生活补贴总金额</t>
  </si>
  <si>
    <t>一、二级
护理补贴
人数</t>
  </si>
  <si>
    <t>一、二级
护理补贴
金额</t>
  </si>
  <si>
    <t>三、四级
护理补贴
人数</t>
  </si>
  <si>
    <t>三、四级
护理补贴
金额</t>
  </si>
  <si>
    <t>护理补贴总人数</t>
  </si>
  <si>
    <t>护理补贴总金额</t>
  </si>
  <si>
    <t>两项补贴
总金额</t>
  </si>
  <si>
    <t>柳林镇</t>
  </si>
  <si>
    <t>穆村镇</t>
  </si>
  <si>
    <t>薛村镇</t>
  </si>
  <si>
    <t>庄上镇</t>
  </si>
  <si>
    <t>孟门镇</t>
  </si>
  <si>
    <t>下三交镇</t>
  </si>
  <si>
    <t>留誉镇</t>
  </si>
  <si>
    <t>成家庄镇</t>
  </si>
  <si>
    <t>金家庄镇</t>
  </si>
  <si>
    <t>陈家湾镇</t>
  </si>
  <si>
    <t>石西乡</t>
  </si>
  <si>
    <t>高家沟乡</t>
  </si>
  <si>
    <t>李家湾乡</t>
  </si>
  <si>
    <t>西王家沟乡</t>
  </si>
  <si>
    <t>贾家垣乡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</si>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</sst>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1"/>
      <name val="方正黑体简体"/>
      <charset val="134"/>
    </font>
    <font>
      <b/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20"/>
      <name val="方正小标宋简体"/>
      <charset val="134"/>
    </font>
    <font>
      <sz val="11"/>
      <name val="方正黑体简体"/>
      <charset val="134"/>
    </font>
    <font>
      <sz val="12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NumberFormat="1" applyFont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O8" sqref="O8"/>
    </sheetView>
  </sheetViews>
  <sheetFormatPr defaultColWidth="9" defaultRowHeight="13.5"/>
  <cols>
    <col min="1" max="1" width="11.6583333333333" customWidth="1"/>
    <col min="2" max="10" width="8.825" style="3" customWidth="1"/>
  </cols>
  <sheetData>
    <row r="1" ht="19" customHeight="1" spans="1:10">
      <c r="A1" s="4" t="s">
        <v>0</v>
      </c>
    </row>
    <row r="2" ht="41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72" customHeight="1" spans="1:10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ht="37" customHeight="1" spans="1:10">
      <c r="A4" s="9" t="s">
        <v>12</v>
      </c>
      <c r="B4" s="10">
        <v>797</v>
      </c>
      <c r="C4" s="11">
        <v>97234</v>
      </c>
      <c r="D4" s="10">
        <v>700</v>
      </c>
      <c r="E4" s="10">
        <v>85400</v>
      </c>
      <c r="F4" s="10">
        <v>206</v>
      </c>
      <c r="G4" s="10">
        <v>12566</v>
      </c>
      <c r="H4" s="10">
        <v>906</v>
      </c>
      <c r="I4" s="10">
        <v>97966</v>
      </c>
      <c r="J4" s="12">
        <f>C4+I4</f>
        <v>195200</v>
      </c>
    </row>
    <row r="5" ht="37" customHeight="1" spans="1:10">
      <c r="A5" s="9" t="s">
        <v>13</v>
      </c>
      <c r="B5" s="10">
        <v>421</v>
      </c>
      <c r="C5" s="11">
        <v>51362</v>
      </c>
      <c r="D5" s="10">
        <v>257</v>
      </c>
      <c r="E5" s="10">
        <v>31354</v>
      </c>
      <c r="F5" s="10">
        <v>81</v>
      </c>
      <c r="G5" s="10">
        <v>4941</v>
      </c>
      <c r="H5" s="10">
        <v>338</v>
      </c>
      <c r="I5" s="10">
        <v>36295</v>
      </c>
      <c r="J5" s="12">
        <f t="shared" ref="J5:J19" si="0">C5+I5</f>
        <v>87657</v>
      </c>
    </row>
    <row r="6" ht="37" customHeight="1" spans="1:10">
      <c r="A6" s="9" t="s">
        <v>14</v>
      </c>
      <c r="B6" s="10">
        <v>523</v>
      </c>
      <c r="C6" s="11">
        <v>63806</v>
      </c>
      <c r="D6" s="10">
        <v>280</v>
      </c>
      <c r="E6" s="10">
        <v>34160</v>
      </c>
      <c r="F6" s="10">
        <v>82</v>
      </c>
      <c r="G6" s="10">
        <v>5002</v>
      </c>
      <c r="H6" s="10">
        <v>362</v>
      </c>
      <c r="I6" s="10">
        <v>39162</v>
      </c>
      <c r="J6" s="12">
        <f t="shared" si="0"/>
        <v>102968</v>
      </c>
    </row>
    <row r="7" ht="37" customHeight="1" spans="1:10">
      <c r="A7" s="9" t="s">
        <v>15</v>
      </c>
      <c r="B7" s="10">
        <v>253</v>
      </c>
      <c r="C7" s="11">
        <v>30866</v>
      </c>
      <c r="D7" s="10">
        <v>173</v>
      </c>
      <c r="E7" s="10">
        <v>21106</v>
      </c>
      <c r="F7" s="10">
        <v>57</v>
      </c>
      <c r="G7" s="10">
        <v>3477</v>
      </c>
      <c r="H7" s="10">
        <v>230</v>
      </c>
      <c r="I7" s="10">
        <v>24583</v>
      </c>
      <c r="J7" s="12">
        <f t="shared" si="0"/>
        <v>55449</v>
      </c>
    </row>
    <row r="8" ht="37" customHeight="1" spans="1:10">
      <c r="A8" s="9" t="s">
        <v>16</v>
      </c>
      <c r="B8" s="10">
        <v>238</v>
      </c>
      <c r="C8" s="11">
        <v>29036</v>
      </c>
      <c r="D8" s="13">
        <v>188</v>
      </c>
      <c r="E8" s="10">
        <v>22936</v>
      </c>
      <c r="F8" s="10">
        <v>44</v>
      </c>
      <c r="G8" s="10">
        <v>2684</v>
      </c>
      <c r="H8" s="10">
        <v>232</v>
      </c>
      <c r="I8" s="10">
        <v>25620</v>
      </c>
      <c r="J8" s="12">
        <f t="shared" si="0"/>
        <v>54656</v>
      </c>
    </row>
    <row r="9" ht="37" customHeight="1" spans="1:10">
      <c r="A9" s="9" t="s">
        <v>17</v>
      </c>
      <c r="B9" s="10">
        <v>548</v>
      </c>
      <c r="C9" s="11">
        <v>66856</v>
      </c>
      <c r="D9" s="10">
        <v>277</v>
      </c>
      <c r="E9" s="10">
        <v>33794</v>
      </c>
      <c r="F9" s="10">
        <v>92</v>
      </c>
      <c r="G9" s="10">
        <v>5612</v>
      </c>
      <c r="H9" s="10">
        <v>369</v>
      </c>
      <c r="I9" s="10">
        <v>39406</v>
      </c>
      <c r="J9" s="12">
        <f t="shared" si="0"/>
        <v>106262</v>
      </c>
    </row>
    <row r="10" ht="37" customHeight="1" spans="1:10">
      <c r="A10" s="9" t="s">
        <v>18</v>
      </c>
      <c r="B10" s="10">
        <v>407</v>
      </c>
      <c r="C10" s="11">
        <v>49654</v>
      </c>
      <c r="D10" s="10">
        <v>255</v>
      </c>
      <c r="E10" s="10">
        <v>31110</v>
      </c>
      <c r="F10" s="10">
        <v>81</v>
      </c>
      <c r="G10" s="10">
        <v>4941</v>
      </c>
      <c r="H10" s="10">
        <v>336</v>
      </c>
      <c r="I10" s="10">
        <v>36051</v>
      </c>
      <c r="J10" s="12">
        <f t="shared" si="0"/>
        <v>85705</v>
      </c>
    </row>
    <row r="11" ht="37" customHeight="1" spans="1:10">
      <c r="A11" s="9" t="s">
        <v>19</v>
      </c>
      <c r="B11" s="10">
        <v>299</v>
      </c>
      <c r="C11" s="11">
        <v>36478</v>
      </c>
      <c r="D11" s="10">
        <v>187</v>
      </c>
      <c r="E11" s="10">
        <v>22814</v>
      </c>
      <c r="F11" s="10">
        <v>56</v>
      </c>
      <c r="G11" s="10">
        <v>3416</v>
      </c>
      <c r="H11" s="10">
        <v>243</v>
      </c>
      <c r="I11" s="10">
        <v>26230</v>
      </c>
      <c r="J11" s="12">
        <f t="shared" si="0"/>
        <v>62708</v>
      </c>
    </row>
    <row r="12" ht="37" customHeight="1" spans="1:10">
      <c r="A12" s="9" t="s">
        <v>20</v>
      </c>
      <c r="B12" s="10">
        <v>241</v>
      </c>
      <c r="C12" s="11">
        <v>29402</v>
      </c>
      <c r="D12" s="10">
        <v>164</v>
      </c>
      <c r="E12" s="10">
        <v>20008</v>
      </c>
      <c r="F12" s="10">
        <v>65</v>
      </c>
      <c r="G12" s="10">
        <v>3965</v>
      </c>
      <c r="H12" s="10">
        <v>229</v>
      </c>
      <c r="I12" s="10">
        <v>23973</v>
      </c>
      <c r="J12" s="12">
        <f t="shared" si="0"/>
        <v>53375</v>
      </c>
    </row>
    <row r="13" ht="37" customHeight="1" spans="1:10">
      <c r="A13" s="9" t="s">
        <v>21</v>
      </c>
      <c r="B13" s="10">
        <v>318</v>
      </c>
      <c r="C13" s="11">
        <v>38796</v>
      </c>
      <c r="D13" s="10">
        <v>228</v>
      </c>
      <c r="E13" s="10">
        <v>27816</v>
      </c>
      <c r="F13" s="10">
        <v>81</v>
      </c>
      <c r="G13" s="10">
        <v>4941</v>
      </c>
      <c r="H13" s="10">
        <v>309</v>
      </c>
      <c r="I13" s="10">
        <v>32757</v>
      </c>
      <c r="J13" s="12">
        <f t="shared" si="0"/>
        <v>71553</v>
      </c>
    </row>
    <row r="14" ht="37" customHeight="1" spans="1:10">
      <c r="A14" s="9" t="s">
        <v>22</v>
      </c>
      <c r="B14" s="10">
        <v>465</v>
      </c>
      <c r="C14" s="11">
        <v>56730</v>
      </c>
      <c r="D14" s="10">
        <v>205</v>
      </c>
      <c r="E14" s="10">
        <v>25010</v>
      </c>
      <c r="F14" s="10">
        <v>82</v>
      </c>
      <c r="G14" s="10">
        <v>5002</v>
      </c>
      <c r="H14" s="10">
        <v>287</v>
      </c>
      <c r="I14" s="10">
        <v>30012</v>
      </c>
      <c r="J14" s="12">
        <f t="shared" si="0"/>
        <v>86742</v>
      </c>
    </row>
    <row r="15" ht="37" customHeight="1" spans="1:10">
      <c r="A15" s="9" t="s">
        <v>23</v>
      </c>
      <c r="B15" s="10">
        <v>514</v>
      </c>
      <c r="C15" s="11">
        <v>62708</v>
      </c>
      <c r="D15" s="10">
        <v>288</v>
      </c>
      <c r="E15" s="10">
        <v>35136</v>
      </c>
      <c r="F15" s="10">
        <v>83</v>
      </c>
      <c r="G15" s="10">
        <v>5063</v>
      </c>
      <c r="H15" s="10">
        <v>371</v>
      </c>
      <c r="I15" s="10">
        <v>40199</v>
      </c>
      <c r="J15" s="12">
        <f t="shared" si="0"/>
        <v>102907</v>
      </c>
    </row>
    <row r="16" ht="37" customHeight="1" spans="1:10">
      <c r="A16" s="9" t="s">
        <v>24</v>
      </c>
      <c r="B16" s="10">
        <v>225</v>
      </c>
      <c r="C16" s="11">
        <v>27450</v>
      </c>
      <c r="D16" s="10">
        <v>134</v>
      </c>
      <c r="E16" s="10">
        <v>16348</v>
      </c>
      <c r="F16" s="10">
        <v>54</v>
      </c>
      <c r="G16" s="10">
        <v>3294</v>
      </c>
      <c r="H16" s="10">
        <v>188</v>
      </c>
      <c r="I16" s="10">
        <v>19642</v>
      </c>
      <c r="J16" s="12">
        <f t="shared" si="0"/>
        <v>47092</v>
      </c>
    </row>
    <row r="17" ht="37" customHeight="1" spans="1:11">
      <c r="A17" s="9" t="s">
        <v>25</v>
      </c>
      <c r="B17" s="10">
        <v>210</v>
      </c>
      <c r="C17" s="11">
        <v>25620</v>
      </c>
      <c r="D17" s="10">
        <v>158</v>
      </c>
      <c r="E17" s="10">
        <v>19276</v>
      </c>
      <c r="F17" s="10">
        <v>43</v>
      </c>
      <c r="G17" s="10">
        <v>2623</v>
      </c>
      <c r="H17" s="10">
        <v>201</v>
      </c>
      <c r="I17" s="10">
        <v>21899</v>
      </c>
      <c r="J17" s="12">
        <f t="shared" si="0"/>
        <v>47519</v>
      </c>
    </row>
    <row r="18" ht="37" customHeight="1" spans="1:11">
      <c r="A18" s="9" t="s">
        <v>26</v>
      </c>
      <c r="B18" s="10">
        <v>292</v>
      </c>
      <c r="C18" s="11">
        <v>35624</v>
      </c>
      <c r="D18" s="10">
        <v>190</v>
      </c>
      <c r="E18" s="10">
        <v>23180</v>
      </c>
      <c r="F18" s="10">
        <v>60</v>
      </c>
      <c r="G18" s="10">
        <v>3660</v>
      </c>
      <c r="H18" s="10">
        <v>250</v>
      </c>
      <c r="I18" s="10">
        <v>26840</v>
      </c>
      <c r="J18" s="12">
        <f t="shared" si="0"/>
        <v>62464</v>
      </c>
    </row>
    <row r="19" s="2" customFormat="1" ht="37" customHeight="1" spans="1:11">
      <c r="A19" s="9" t="s">
        <v>27</v>
      </c>
      <c r="B19" s="10">
        <v>5751</v>
      </c>
      <c r="C19" s="11">
        <v>701622</v>
      </c>
      <c r="D19" s="10">
        <v>3684</v>
      </c>
      <c r="E19" s="10">
        <v>449448</v>
      </c>
      <c r="F19" s="10">
        <v>1167</v>
      </c>
      <c r="G19" s="10">
        <v>71187</v>
      </c>
      <c r="H19" s="10">
        <v>4851</v>
      </c>
      <c r="I19" s="10">
        <v>520635</v>
      </c>
      <c r="J19" s="12">
        <f t="shared" si="0"/>
        <v>1222257</v>
      </c>
      <c r="K19"/>
    </row>
  </sheetData>
  <mergeCells count="1">
    <mergeCell ref="A2:J2"/>
  </mergeCells>
  <pageMargins left="0.708333333333333" right="0.156944444444444" top="0.747916666666667" bottom="0.472222222222222" header="0.786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で⅞づ殇ゞ.</cp:lastModifiedBy>
  <dcterms:created xsi:type="dcterms:W3CDTF">2020-08-26T02:34:00Z</dcterms:created>
  <dcterms:modified xsi:type="dcterms:W3CDTF">2026-07-01T09:17:28Z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2A03B9D1425C47898DA4B69E00B148E3_13</vt:lpwstr>
  </property>
  <property fmtid="{D5CDD505-2E9C-101B-9397-08002B2CF9AE}" pid="4" name="CalculationRule">
    <vt:i4>0</vt:i4>
  </property>
</Properties>
</file>