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20" windowHeight="12780" activeTab="1"/>
  </bookViews>
  <sheets>
    <sheet name="Sheet1" sheetId="2" r:id="rId1"/>
    <sheet name="Sheet2" sheetId="4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<sst xmlns="http://schemas.openxmlformats.org/spreadsheetml/2006/main" count="236" uniqueCount="161">
  <si>
    <t>2022年柳林县乡镇“就业服务工作站”
公益性岗位拟聘用人员名单及资金</t>
  </si>
  <si>
    <t>序号</t>
  </si>
  <si>
    <t>姓名</t>
  </si>
  <si>
    <t>身份证号</t>
  </si>
  <si>
    <t>联系方式</t>
  </si>
  <si>
    <t>所报乡镇</t>
  </si>
  <si>
    <t>岗位补贴</t>
  </si>
  <si>
    <t>保险补贴</t>
  </si>
  <si>
    <t>合计</t>
  </si>
  <si>
    <t>马姝宇</t>
  </si>
  <si>
    <t>141125*******80101</t>
  </si>
  <si>
    <t>153****3656</t>
  </si>
  <si>
    <t>柳林镇</t>
  </si>
  <si>
    <t>穆泓言</t>
  </si>
  <si>
    <t>142327*******56621</t>
  </si>
  <si>
    <t>185****8209</t>
  </si>
  <si>
    <t>高  昱</t>
  </si>
  <si>
    <t>142327*******66715</t>
  </si>
  <si>
    <t>189****4896</t>
  </si>
  <si>
    <t>牛  芳</t>
  </si>
  <si>
    <t>142327*******24921</t>
  </si>
  <si>
    <t>188****1729</t>
  </si>
  <si>
    <t>穆村镇</t>
  </si>
  <si>
    <t>王  磊</t>
  </si>
  <si>
    <t>142327*******81717</t>
  </si>
  <si>
    <t>137****4029</t>
  </si>
  <si>
    <t>郝彩玲</t>
  </si>
  <si>
    <t>142327*******11727</t>
  </si>
  <si>
    <t>134****7891</t>
  </si>
  <si>
    <t>郝晋艺</t>
  </si>
  <si>
    <t>142327*******15627</t>
  </si>
  <si>
    <t>185****8364</t>
  </si>
  <si>
    <t>薛村镇</t>
  </si>
  <si>
    <t>陈宏艳</t>
  </si>
  <si>
    <t>141125*******90102</t>
  </si>
  <si>
    <t>139****4095</t>
  </si>
  <si>
    <t>吴晋翻</t>
  </si>
  <si>
    <t>142327*******32028</t>
  </si>
  <si>
    <t>173****3362</t>
  </si>
  <si>
    <t>杨晓玉</t>
  </si>
  <si>
    <t>141125*******40042</t>
  </si>
  <si>
    <t>182****4831</t>
  </si>
  <si>
    <t>陈家湾镇</t>
  </si>
  <si>
    <t>张志伟</t>
  </si>
  <si>
    <t>141125*******10034</t>
  </si>
  <si>
    <t>185****7387</t>
  </si>
  <si>
    <t>高转转</t>
  </si>
  <si>
    <t>142327*******80524</t>
  </si>
  <si>
    <t>187****2606</t>
  </si>
  <si>
    <t>李小强</t>
  </si>
  <si>
    <t>141125*******60030</t>
  </si>
  <si>
    <t>185****6674</t>
  </si>
  <si>
    <t>留誉镇</t>
  </si>
  <si>
    <t>李佳林</t>
  </si>
  <si>
    <t>142327*******06627</t>
  </si>
  <si>
    <t>182****4858</t>
  </si>
  <si>
    <t>王秀秀</t>
  </si>
  <si>
    <t>141125*******60024</t>
  </si>
  <si>
    <t>187****9231</t>
  </si>
  <si>
    <t>刘媛媛</t>
  </si>
  <si>
    <t>142327*******06667</t>
  </si>
  <si>
    <t>152****4730</t>
  </si>
  <si>
    <t>庄上镇</t>
  </si>
  <si>
    <t>侯佳萱</t>
  </si>
  <si>
    <t>142327*******70024</t>
  </si>
  <si>
    <t>176****6770</t>
  </si>
  <si>
    <t>李  杰</t>
  </si>
  <si>
    <t>141125*******90078</t>
  </si>
  <si>
    <t>158****9783</t>
  </si>
  <si>
    <t>穆宏利</t>
  </si>
  <si>
    <t>141125*******10084</t>
  </si>
  <si>
    <t>133****2426</t>
  </si>
  <si>
    <t>成家庄镇</t>
  </si>
  <si>
    <t>白  瑶</t>
  </si>
  <si>
    <t>142327*******06620</t>
  </si>
  <si>
    <t>191****2397</t>
  </si>
  <si>
    <t>高苗苗</t>
  </si>
  <si>
    <t>141125*******50083</t>
  </si>
  <si>
    <t>155****5500</t>
  </si>
  <si>
    <t>刘鹏梅</t>
  </si>
  <si>
    <t>141125*******70100</t>
  </si>
  <si>
    <t>155****0926</t>
  </si>
  <si>
    <t>三交镇</t>
  </si>
  <si>
    <t>薛旭芳</t>
  </si>
  <si>
    <t>141125*******70029</t>
  </si>
  <si>
    <t>134****1706</t>
  </si>
  <si>
    <t>杨强红</t>
  </si>
  <si>
    <t>141125*******80068</t>
  </si>
  <si>
    <t>137****2728</t>
  </si>
  <si>
    <t>冯义刚</t>
  </si>
  <si>
    <t>141125*******00132</t>
  </si>
  <si>
    <t>155****1988</t>
  </si>
  <si>
    <t>孟门镇</t>
  </si>
  <si>
    <t>陈武武</t>
  </si>
  <si>
    <t>141125*******40076</t>
  </si>
  <si>
    <t>184****1110</t>
  </si>
  <si>
    <t>马  斌</t>
  </si>
  <si>
    <t>142327*******16699</t>
  </si>
  <si>
    <t>183****8408</t>
  </si>
  <si>
    <t>王晓红</t>
  </si>
  <si>
    <t>141125*******50124</t>
  </si>
  <si>
    <t>151****1438</t>
  </si>
  <si>
    <t>金家庄乡</t>
  </si>
  <si>
    <t>李小利</t>
  </si>
  <si>
    <t>141124*******70020</t>
  </si>
  <si>
    <t>152****0460</t>
  </si>
  <si>
    <t>杨改琴</t>
  </si>
  <si>
    <t>141125*******00064</t>
  </si>
  <si>
    <t>181****9427</t>
  </si>
  <si>
    <t>刘青青</t>
  </si>
  <si>
    <t>142327*******13320</t>
  </si>
  <si>
    <t>131****1863</t>
  </si>
  <si>
    <t>高家沟乡</t>
  </si>
  <si>
    <t>李丹丹</t>
  </si>
  <si>
    <t>142327*******93322</t>
  </si>
  <si>
    <t>155****7966</t>
  </si>
  <si>
    <t>宋瑞香</t>
  </si>
  <si>
    <t>142327*******73328</t>
  </si>
  <si>
    <t>152****7372</t>
  </si>
  <si>
    <t>康  军</t>
  </si>
  <si>
    <t>142327*******50614</t>
  </si>
  <si>
    <t>184****8343</t>
  </si>
  <si>
    <t>贾家垣乡</t>
  </si>
  <si>
    <t>张妮妮</t>
  </si>
  <si>
    <t>142327*******51720</t>
  </si>
  <si>
    <t>134****6170</t>
  </si>
  <si>
    <t>穆  超</t>
  </si>
  <si>
    <t>142327*******66678</t>
  </si>
  <si>
    <t>186****0816</t>
  </si>
  <si>
    <t>王  芳</t>
  </si>
  <si>
    <t>141125*******65422</t>
  </si>
  <si>
    <t>155****7494</t>
  </si>
  <si>
    <t>王家沟乡</t>
  </si>
  <si>
    <t>刘牡丹</t>
  </si>
  <si>
    <t>142327*******00044</t>
  </si>
  <si>
    <t>188****7901</t>
  </si>
  <si>
    <t>杨  凯</t>
  </si>
  <si>
    <t>142327*******86628</t>
  </si>
  <si>
    <t>151****2387</t>
  </si>
  <si>
    <t>姚凤小</t>
  </si>
  <si>
    <t>142327*******30224</t>
  </si>
  <si>
    <t>153****0361</t>
  </si>
  <si>
    <t>李家湾乡</t>
  </si>
  <si>
    <t>刘  洁</t>
  </si>
  <si>
    <t>141125*******50045</t>
  </si>
  <si>
    <t>151****8061</t>
  </si>
  <si>
    <t>韩珊珊</t>
  </si>
  <si>
    <t>142327*******66647</t>
  </si>
  <si>
    <t>182****5210</t>
  </si>
  <si>
    <t>卫子娟</t>
  </si>
  <si>
    <t>142327*******43327</t>
  </si>
  <si>
    <t>155****6704</t>
  </si>
  <si>
    <t>石西乡</t>
  </si>
  <si>
    <t>刘昊宇</t>
  </si>
  <si>
    <t>141125*******00030</t>
  </si>
  <si>
    <t>185****8852</t>
  </si>
  <si>
    <t>高彩霞</t>
  </si>
  <si>
    <t>141125*******60061</t>
  </si>
  <si>
    <t>181****7723</t>
  </si>
  <si>
    <t>总    合    计</t>
  </si>
  <si>
    <t>141125*******40163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</si>
</sst>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L7" sqref="L7"/>
    </sheetView>
  </sheetViews>
  <sheetFormatPr defaultColWidth="9" defaultRowHeight="13.5" outlineLevelCol="7"/>
  <cols>
    <col min="1" max="1" width="5.625" customWidth="1"/>
    <col min="2" max="2" width="7.125" customWidth="1"/>
    <col min="3" max="3" width="20.375" style="1" customWidth="1"/>
    <col min="4" max="4" width="12.625" style="1" customWidth="1"/>
    <col min="5" max="6" width="9.875" customWidth="1"/>
    <col min="7" max="7" width="10.375" customWidth="1"/>
    <col min="8" max="8" width="11.625" customWidth="1"/>
  </cols>
  <sheetData>
    <row r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9">
        <v>22560</v>
      </c>
      <c r="G3" s="9">
        <v>10360.68</v>
      </c>
      <c r="H3" s="9">
        <f>F3+G3</f>
        <v>32920.68</v>
      </c>
    </row>
    <row r="4" ht="30" customHeight="1" spans="1:8">
      <c r="A4" s="10">
        <v>2</v>
      </c>
      <c r="B4" s="10" t="s">
        <v>13</v>
      </c>
      <c r="C4" s="6" t="s">
        <v>14</v>
      </c>
      <c r="D4" s="7" t="s">
        <v>15</v>
      </c>
      <c r="E4" s="8" t="s">
        <v>12</v>
      </c>
      <c r="F4" s="9">
        <v>22560</v>
      </c>
      <c r="G4" s="9">
        <v>10360.68</v>
      </c>
      <c r="H4" s="9">
        <f t="shared" ref="H4:H47" si="0">F4+G4</f>
        <v>32920.68</v>
      </c>
    </row>
    <row r="5" ht="30" customHeight="1" spans="1:8">
      <c r="A5" s="10">
        <v>3</v>
      </c>
      <c r="B5" s="11" t="s">
        <v>16</v>
      </c>
      <c r="C5" s="6" t="s">
        <v>17</v>
      </c>
      <c r="D5" s="7" t="s">
        <v>18</v>
      </c>
      <c r="E5" s="8" t="s">
        <v>12</v>
      </c>
      <c r="F5" s="9">
        <v>22560</v>
      </c>
      <c r="G5" s="9">
        <v>10360.68</v>
      </c>
      <c r="H5" s="9">
        <f t="shared" si="0"/>
        <v>32920.68</v>
      </c>
    </row>
    <row r="6" ht="30" customHeight="1" spans="1:8">
      <c r="A6" s="10">
        <v>4</v>
      </c>
      <c r="B6" s="10" t="s">
        <v>19</v>
      </c>
      <c r="C6" s="6" t="s">
        <v>20</v>
      </c>
      <c r="D6" s="12" t="s">
        <v>21</v>
      </c>
      <c r="E6" s="8" t="s">
        <v>22</v>
      </c>
      <c r="F6" s="9">
        <v>22560</v>
      </c>
      <c r="G6" s="9">
        <v>10360.68</v>
      </c>
      <c r="H6" s="9">
        <f t="shared" si="0"/>
        <v>32920.68</v>
      </c>
    </row>
    <row r="7" ht="30" customHeight="1" spans="1:8">
      <c r="A7" s="10">
        <v>5</v>
      </c>
      <c r="B7" s="10" t="s">
        <v>23</v>
      </c>
      <c r="C7" s="6" t="s">
        <v>24</v>
      </c>
      <c r="D7" s="7" t="s">
        <v>25</v>
      </c>
      <c r="E7" s="8" t="s">
        <v>22</v>
      </c>
      <c r="F7" s="9">
        <v>22560</v>
      </c>
      <c r="G7" s="9">
        <v>10360.68</v>
      </c>
      <c r="H7" s="9">
        <f t="shared" si="0"/>
        <v>32920.68</v>
      </c>
    </row>
    <row r="8" ht="30" customHeight="1" spans="1:8">
      <c r="A8" s="10">
        <v>6</v>
      </c>
      <c r="B8" s="10" t="s">
        <v>26</v>
      </c>
      <c r="C8" s="6" t="s">
        <v>27</v>
      </c>
      <c r="D8" s="7" t="s">
        <v>28</v>
      </c>
      <c r="E8" s="8" t="s">
        <v>22</v>
      </c>
      <c r="F8" s="9">
        <v>22560</v>
      </c>
      <c r="G8" s="9">
        <v>10360.68</v>
      </c>
      <c r="H8" s="9">
        <f t="shared" si="0"/>
        <v>32920.68</v>
      </c>
    </row>
    <row r="9" ht="30" customHeight="1" spans="1:8">
      <c r="A9" s="10">
        <v>7</v>
      </c>
      <c r="B9" s="10" t="s">
        <v>29</v>
      </c>
      <c r="C9" s="6" t="s">
        <v>30</v>
      </c>
      <c r="D9" s="7" t="s">
        <v>31</v>
      </c>
      <c r="E9" s="8" t="s">
        <v>32</v>
      </c>
      <c r="F9" s="9">
        <v>22560</v>
      </c>
      <c r="G9" s="9">
        <v>10360.68</v>
      </c>
      <c r="H9" s="9">
        <f t="shared" si="0"/>
        <v>32920.68</v>
      </c>
    </row>
    <row r="10" ht="30" customHeight="1" spans="1:8">
      <c r="A10" s="10">
        <v>8</v>
      </c>
      <c r="B10" s="10" t="s">
        <v>33</v>
      </c>
      <c r="C10" s="6" t="s">
        <v>34</v>
      </c>
      <c r="D10" s="7" t="s">
        <v>35</v>
      </c>
      <c r="E10" s="8" t="s">
        <v>32</v>
      </c>
      <c r="F10" s="9">
        <v>22560</v>
      </c>
      <c r="G10" s="9">
        <v>10360.68</v>
      </c>
      <c r="H10" s="9">
        <f t="shared" si="0"/>
        <v>32920.68</v>
      </c>
    </row>
    <row r="11" ht="30" customHeight="1" spans="1:8">
      <c r="A11" s="10">
        <v>9</v>
      </c>
      <c r="B11" s="10" t="s">
        <v>36</v>
      </c>
      <c r="C11" s="6" t="s">
        <v>37</v>
      </c>
      <c r="D11" s="7" t="s">
        <v>38</v>
      </c>
      <c r="E11" s="8" t="s">
        <v>32</v>
      </c>
      <c r="F11" s="9">
        <v>22560</v>
      </c>
      <c r="G11" s="9">
        <v>10360.68</v>
      </c>
      <c r="H11" s="9">
        <f t="shared" si="0"/>
        <v>32920.68</v>
      </c>
    </row>
    <row r="12" ht="30" customHeight="1" spans="1:8">
      <c r="A12" s="10">
        <v>10</v>
      </c>
      <c r="B12" s="8" t="s">
        <v>39</v>
      </c>
      <c r="C12" s="6" t="s">
        <v>40</v>
      </c>
      <c r="D12" s="7" t="s">
        <v>41</v>
      </c>
      <c r="E12" s="8" t="s">
        <v>42</v>
      </c>
      <c r="F12" s="9">
        <v>22560</v>
      </c>
      <c r="G12" s="9">
        <v>10360.68</v>
      </c>
      <c r="H12" s="9">
        <f t="shared" si="0"/>
        <v>32920.68</v>
      </c>
    </row>
    <row r="13" ht="30" customHeight="1" spans="1:8">
      <c r="A13" s="10">
        <v>11</v>
      </c>
      <c r="B13" s="8" t="s">
        <v>43</v>
      </c>
      <c r="C13" s="6" t="s">
        <v>44</v>
      </c>
      <c r="D13" s="7" t="s">
        <v>45</v>
      </c>
      <c r="E13" s="8" t="s">
        <v>42</v>
      </c>
      <c r="F13" s="9">
        <v>22560</v>
      </c>
      <c r="G13" s="9">
        <v>10360.68</v>
      </c>
      <c r="H13" s="9">
        <f t="shared" si="0"/>
        <v>32920.68</v>
      </c>
    </row>
    <row r="14" ht="30" customHeight="1" spans="1:8">
      <c r="A14" s="10">
        <v>12</v>
      </c>
      <c r="B14" s="8" t="s">
        <v>46</v>
      </c>
      <c r="C14" s="6" t="s">
        <v>47</v>
      </c>
      <c r="D14" s="7" t="s">
        <v>48</v>
      </c>
      <c r="E14" s="8" t="s">
        <v>42</v>
      </c>
      <c r="F14" s="9">
        <v>22560</v>
      </c>
      <c r="G14" s="9">
        <v>10360.68</v>
      </c>
      <c r="H14" s="9">
        <f t="shared" si="0"/>
        <v>32920.68</v>
      </c>
    </row>
    <row r="15" ht="30" customHeight="1" spans="1:8">
      <c r="A15" s="10">
        <v>13</v>
      </c>
      <c r="B15" s="10" t="s">
        <v>49</v>
      </c>
      <c r="C15" s="6" t="s">
        <v>50</v>
      </c>
      <c r="D15" s="7" t="s">
        <v>51</v>
      </c>
      <c r="E15" s="8" t="s">
        <v>52</v>
      </c>
      <c r="F15" s="9">
        <v>22560</v>
      </c>
      <c r="G15" s="9">
        <v>10360.68</v>
      </c>
      <c r="H15" s="9">
        <f t="shared" si="0"/>
        <v>32920.68</v>
      </c>
    </row>
    <row r="16" ht="30" customHeight="1" spans="1:8">
      <c r="A16" s="10">
        <v>14</v>
      </c>
      <c r="B16" s="10" t="s">
        <v>53</v>
      </c>
      <c r="C16" s="6" t="s">
        <v>54</v>
      </c>
      <c r="D16" s="7" t="s">
        <v>55</v>
      </c>
      <c r="E16" s="8" t="s">
        <v>52</v>
      </c>
      <c r="F16" s="9">
        <v>22560</v>
      </c>
      <c r="G16" s="9">
        <v>10360.68</v>
      </c>
      <c r="H16" s="9">
        <f t="shared" si="0"/>
        <v>32920.68</v>
      </c>
    </row>
    <row r="17" ht="30" customHeight="1" spans="1:8">
      <c r="A17" s="10">
        <v>15</v>
      </c>
      <c r="B17" s="10" t="s">
        <v>56</v>
      </c>
      <c r="C17" s="6" t="s">
        <v>57</v>
      </c>
      <c r="D17" s="7" t="s">
        <v>58</v>
      </c>
      <c r="E17" s="8" t="s">
        <v>52</v>
      </c>
      <c r="F17" s="9">
        <v>22560</v>
      </c>
      <c r="G17" s="9">
        <v>10360.68</v>
      </c>
      <c r="H17" s="9">
        <f t="shared" si="0"/>
        <v>32920.68</v>
      </c>
    </row>
    <row r="18" ht="30" customHeight="1" spans="1:8">
      <c r="A18" s="10">
        <v>16</v>
      </c>
      <c r="B18" s="11" t="s">
        <v>59</v>
      </c>
      <c r="C18" s="6" t="s">
        <v>60</v>
      </c>
      <c r="D18" s="7" t="s">
        <v>61</v>
      </c>
      <c r="E18" s="8" t="s">
        <v>62</v>
      </c>
      <c r="F18" s="9">
        <v>22560</v>
      </c>
      <c r="G18" s="9">
        <v>10360.68</v>
      </c>
      <c r="H18" s="9">
        <f t="shared" si="0"/>
        <v>32920.68</v>
      </c>
    </row>
    <row r="19" ht="30" customHeight="1" spans="1:8">
      <c r="A19" s="10">
        <v>17</v>
      </c>
      <c r="B19" s="10" t="s">
        <v>63</v>
      </c>
      <c r="C19" s="6" t="s">
        <v>64</v>
      </c>
      <c r="D19" s="7" t="s">
        <v>65</v>
      </c>
      <c r="E19" s="8" t="s">
        <v>62</v>
      </c>
      <c r="F19" s="9">
        <v>22560</v>
      </c>
      <c r="G19" s="9">
        <v>10360.68</v>
      </c>
      <c r="H19" s="9">
        <f t="shared" si="0"/>
        <v>32920.68</v>
      </c>
    </row>
    <row r="20" ht="30" customHeight="1" spans="1:8">
      <c r="A20" s="10">
        <v>18</v>
      </c>
      <c r="B20" s="10" t="s">
        <v>66</v>
      </c>
      <c r="C20" s="6" t="s">
        <v>67</v>
      </c>
      <c r="D20" s="7" t="s">
        <v>68</v>
      </c>
      <c r="E20" s="8" t="s">
        <v>62</v>
      </c>
      <c r="F20" s="9">
        <v>22560</v>
      </c>
      <c r="G20" s="9">
        <v>10360.68</v>
      </c>
      <c r="H20" s="9">
        <f t="shared" si="0"/>
        <v>32920.68</v>
      </c>
    </row>
    <row r="21" ht="30" customHeight="1" spans="1:8">
      <c r="A21" s="10">
        <v>19</v>
      </c>
      <c r="B21" s="10" t="s">
        <v>69</v>
      </c>
      <c r="C21" s="6" t="s">
        <v>70</v>
      </c>
      <c r="D21" s="7" t="s">
        <v>71</v>
      </c>
      <c r="E21" s="8" t="s">
        <v>72</v>
      </c>
      <c r="F21" s="9">
        <v>22560</v>
      </c>
      <c r="G21" s="9">
        <v>10360.68</v>
      </c>
      <c r="H21" s="9">
        <f t="shared" si="0"/>
        <v>32920.68</v>
      </c>
    </row>
    <row r="22" ht="30" customHeight="1" spans="1:8">
      <c r="A22" s="10">
        <v>20</v>
      </c>
      <c r="B22" s="10" t="s">
        <v>73</v>
      </c>
      <c r="C22" s="6" t="s">
        <v>74</v>
      </c>
      <c r="D22" s="7" t="s">
        <v>75</v>
      </c>
      <c r="E22" s="8" t="s">
        <v>72</v>
      </c>
      <c r="F22" s="9">
        <v>22560</v>
      </c>
      <c r="G22" s="9">
        <v>10360.68</v>
      </c>
      <c r="H22" s="9">
        <f t="shared" si="0"/>
        <v>32920.68</v>
      </c>
    </row>
    <row r="23" ht="30" customHeight="1" spans="1:8">
      <c r="A23" s="10">
        <v>21</v>
      </c>
      <c r="B23" s="10" t="s">
        <v>76</v>
      </c>
      <c r="C23" s="6" t="s">
        <v>77</v>
      </c>
      <c r="D23" s="7" t="s">
        <v>78</v>
      </c>
      <c r="E23" s="8" t="s">
        <v>72</v>
      </c>
      <c r="F23" s="9">
        <v>22560</v>
      </c>
      <c r="G23" s="9">
        <v>10360.68</v>
      </c>
      <c r="H23" s="9">
        <f t="shared" si="0"/>
        <v>32920.68</v>
      </c>
    </row>
    <row r="24" ht="30" customHeight="1" spans="1:8">
      <c r="A24" s="10">
        <v>22</v>
      </c>
      <c r="B24" s="8" t="s">
        <v>79</v>
      </c>
      <c r="C24" s="6" t="s">
        <v>80</v>
      </c>
      <c r="D24" s="7" t="s">
        <v>81</v>
      </c>
      <c r="E24" s="8" t="s">
        <v>82</v>
      </c>
      <c r="F24" s="9">
        <v>22560</v>
      </c>
      <c r="G24" s="9">
        <v>10360.68</v>
      </c>
      <c r="H24" s="9">
        <f t="shared" si="0"/>
        <v>32920.68</v>
      </c>
    </row>
    <row r="25" ht="30" customHeight="1" spans="1:8">
      <c r="A25" s="10">
        <v>23</v>
      </c>
      <c r="B25" s="8" t="s">
        <v>83</v>
      </c>
      <c r="C25" s="6" t="s">
        <v>84</v>
      </c>
      <c r="D25" s="7" t="s">
        <v>85</v>
      </c>
      <c r="E25" s="8" t="s">
        <v>82</v>
      </c>
      <c r="F25" s="9">
        <v>22560</v>
      </c>
      <c r="G25" s="9">
        <v>10360.68</v>
      </c>
      <c r="H25" s="9">
        <f t="shared" si="0"/>
        <v>32920.68</v>
      </c>
    </row>
    <row r="26" ht="30" customHeight="1" spans="1:8">
      <c r="A26" s="10">
        <v>24</v>
      </c>
      <c r="B26" s="8" t="s">
        <v>86</v>
      </c>
      <c r="C26" s="6" t="s">
        <v>87</v>
      </c>
      <c r="D26" s="7" t="s">
        <v>88</v>
      </c>
      <c r="E26" s="8" t="s">
        <v>82</v>
      </c>
      <c r="F26" s="9">
        <v>22560</v>
      </c>
      <c r="G26" s="9">
        <v>10360.68</v>
      </c>
      <c r="H26" s="9">
        <f t="shared" si="0"/>
        <v>32920.68</v>
      </c>
    </row>
    <row r="27" ht="30" customHeight="1" spans="1:8">
      <c r="A27" s="10">
        <v>25</v>
      </c>
      <c r="B27" s="10" t="s">
        <v>89</v>
      </c>
      <c r="C27" s="6" t="s">
        <v>90</v>
      </c>
      <c r="D27" s="7" t="s">
        <v>91</v>
      </c>
      <c r="E27" s="8" t="s">
        <v>92</v>
      </c>
      <c r="F27" s="9">
        <v>22560</v>
      </c>
      <c r="G27" s="9">
        <v>10360.68</v>
      </c>
      <c r="H27" s="9">
        <f t="shared" si="0"/>
        <v>32920.68</v>
      </c>
    </row>
    <row r="28" ht="30" customHeight="1" spans="1:8">
      <c r="A28" s="10">
        <v>26</v>
      </c>
      <c r="B28" s="10" t="s">
        <v>93</v>
      </c>
      <c r="C28" s="6" t="s">
        <v>94</v>
      </c>
      <c r="D28" s="7" t="s">
        <v>95</v>
      </c>
      <c r="E28" s="8" t="s">
        <v>92</v>
      </c>
      <c r="F28" s="9">
        <v>22560</v>
      </c>
      <c r="G28" s="9">
        <v>10360.68</v>
      </c>
      <c r="H28" s="9">
        <f t="shared" si="0"/>
        <v>32920.68</v>
      </c>
    </row>
    <row r="29" ht="30" customHeight="1" spans="1:8">
      <c r="A29" s="10">
        <v>27</v>
      </c>
      <c r="B29" s="10" t="s">
        <v>96</v>
      </c>
      <c r="C29" s="6" t="s">
        <v>97</v>
      </c>
      <c r="D29" s="13" t="s">
        <v>98</v>
      </c>
      <c r="E29" s="8" t="s">
        <v>92</v>
      </c>
      <c r="F29" s="9">
        <v>22560</v>
      </c>
      <c r="G29" s="9">
        <v>10360.68</v>
      </c>
      <c r="H29" s="9">
        <f t="shared" si="0"/>
        <v>32920.68</v>
      </c>
    </row>
    <row r="30" ht="30" customHeight="1" spans="1:8">
      <c r="A30" s="10">
        <v>28</v>
      </c>
      <c r="B30" s="10" t="s">
        <v>99</v>
      </c>
      <c r="C30" s="6" t="s">
        <v>100</v>
      </c>
      <c r="D30" s="13" t="s">
        <v>101</v>
      </c>
      <c r="E30" s="8" t="s">
        <v>102</v>
      </c>
      <c r="F30" s="9">
        <v>22560</v>
      </c>
      <c r="G30" s="9">
        <v>10360.68</v>
      </c>
      <c r="H30" s="9">
        <f t="shared" si="0"/>
        <v>32920.68</v>
      </c>
    </row>
    <row r="31" ht="30" customHeight="1" spans="1:8">
      <c r="A31" s="10">
        <v>29</v>
      </c>
      <c r="B31" s="11" t="s">
        <v>103</v>
      </c>
      <c r="C31" s="6" t="s">
        <v>104</v>
      </c>
      <c r="D31" s="13" t="s">
        <v>105</v>
      </c>
      <c r="E31" s="8" t="s">
        <v>102</v>
      </c>
      <c r="F31" s="9">
        <v>22560</v>
      </c>
      <c r="G31" s="9">
        <v>10360.68</v>
      </c>
      <c r="H31" s="9">
        <f t="shared" si="0"/>
        <v>32920.68</v>
      </c>
    </row>
    <row r="32" ht="30" customHeight="1" spans="1:8">
      <c r="A32" s="10">
        <v>30</v>
      </c>
      <c r="B32" s="11" t="s">
        <v>106</v>
      </c>
      <c r="C32" s="6" t="s">
        <v>107</v>
      </c>
      <c r="D32" s="13" t="s">
        <v>108</v>
      </c>
      <c r="E32" s="8" t="s">
        <v>102</v>
      </c>
      <c r="F32" s="9">
        <v>22560</v>
      </c>
      <c r="G32" s="9">
        <v>10360.68</v>
      </c>
      <c r="H32" s="9">
        <f t="shared" si="0"/>
        <v>32920.68</v>
      </c>
    </row>
    <row r="33" ht="30" customHeight="1" spans="1:8">
      <c r="A33" s="10">
        <v>31</v>
      </c>
      <c r="B33" s="10" t="s">
        <v>109</v>
      </c>
      <c r="C33" s="6" t="s">
        <v>110</v>
      </c>
      <c r="D33" s="12" t="s">
        <v>111</v>
      </c>
      <c r="E33" s="8" t="s">
        <v>112</v>
      </c>
      <c r="F33" s="9">
        <v>22560</v>
      </c>
      <c r="G33" s="9">
        <v>10360.68</v>
      </c>
      <c r="H33" s="9">
        <f t="shared" si="0"/>
        <v>32920.68</v>
      </c>
    </row>
    <row r="34" ht="30" customHeight="1" spans="1:8">
      <c r="A34" s="10">
        <v>32</v>
      </c>
      <c r="B34" s="10" t="s">
        <v>113</v>
      </c>
      <c r="C34" s="6" t="s">
        <v>114</v>
      </c>
      <c r="D34" s="7" t="s">
        <v>115</v>
      </c>
      <c r="E34" s="8" t="s">
        <v>112</v>
      </c>
      <c r="F34" s="9">
        <v>22560</v>
      </c>
      <c r="G34" s="9">
        <v>10360.68</v>
      </c>
      <c r="H34" s="9">
        <f t="shared" si="0"/>
        <v>32920.68</v>
      </c>
    </row>
    <row r="35" ht="30" customHeight="1" spans="1:8">
      <c r="A35" s="10">
        <v>33</v>
      </c>
      <c r="B35" s="10" t="s">
        <v>116</v>
      </c>
      <c r="C35" s="6" t="s">
        <v>117</v>
      </c>
      <c r="D35" s="7" t="s">
        <v>118</v>
      </c>
      <c r="E35" s="8" t="s">
        <v>112</v>
      </c>
      <c r="F35" s="9">
        <v>22560</v>
      </c>
      <c r="G35" s="9">
        <v>10360.68</v>
      </c>
      <c r="H35" s="9">
        <f t="shared" si="0"/>
        <v>32920.68</v>
      </c>
    </row>
    <row r="36" ht="30" customHeight="1" spans="1:8">
      <c r="A36" s="10">
        <v>34</v>
      </c>
      <c r="B36" s="10" t="s">
        <v>119</v>
      </c>
      <c r="C36" s="6" t="s">
        <v>120</v>
      </c>
      <c r="D36" s="7" t="s">
        <v>121</v>
      </c>
      <c r="E36" s="8" t="s">
        <v>122</v>
      </c>
      <c r="F36" s="9">
        <v>22560</v>
      </c>
      <c r="G36" s="9">
        <v>10360.68</v>
      </c>
      <c r="H36" s="9">
        <f t="shared" si="0"/>
        <v>32920.68</v>
      </c>
    </row>
    <row r="37" ht="30" customHeight="1" spans="1:8">
      <c r="A37" s="10">
        <v>35</v>
      </c>
      <c r="B37" s="10" t="s">
        <v>123</v>
      </c>
      <c r="C37" s="6" t="s">
        <v>124</v>
      </c>
      <c r="D37" s="7" t="s">
        <v>125</v>
      </c>
      <c r="E37" s="8" t="s">
        <v>122</v>
      </c>
      <c r="F37" s="9">
        <v>22560</v>
      </c>
      <c r="G37" s="9">
        <v>10360.68</v>
      </c>
      <c r="H37" s="9">
        <f t="shared" si="0"/>
        <v>32920.68</v>
      </c>
    </row>
    <row r="38" ht="30" customHeight="1" spans="1:8">
      <c r="A38" s="10">
        <v>36</v>
      </c>
      <c r="B38" s="10" t="s">
        <v>126</v>
      </c>
      <c r="C38" s="6" t="s">
        <v>127</v>
      </c>
      <c r="D38" s="7" t="s">
        <v>128</v>
      </c>
      <c r="E38" s="8" t="s">
        <v>122</v>
      </c>
      <c r="F38" s="9">
        <v>22560</v>
      </c>
      <c r="G38" s="9">
        <v>10360.68</v>
      </c>
      <c r="H38" s="9">
        <f t="shared" si="0"/>
        <v>32920.68</v>
      </c>
    </row>
    <row r="39" ht="30" customHeight="1" spans="1:8">
      <c r="A39" s="10">
        <v>37</v>
      </c>
      <c r="B39" s="10" t="s">
        <v>129</v>
      </c>
      <c r="C39" s="6" t="s">
        <v>130</v>
      </c>
      <c r="D39" s="7" t="s">
        <v>131</v>
      </c>
      <c r="E39" s="8" t="s">
        <v>132</v>
      </c>
      <c r="F39" s="9">
        <v>22560</v>
      </c>
      <c r="G39" s="9">
        <v>10360.68</v>
      </c>
      <c r="H39" s="9">
        <f t="shared" si="0"/>
        <v>32920.68</v>
      </c>
    </row>
    <row r="40" ht="30" customHeight="1" spans="1:8">
      <c r="A40" s="10">
        <v>38</v>
      </c>
      <c r="B40" s="10" t="s">
        <v>133</v>
      </c>
      <c r="C40" s="6" t="s">
        <v>134</v>
      </c>
      <c r="D40" s="7" t="s">
        <v>135</v>
      </c>
      <c r="E40" s="8" t="s">
        <v>132</v>
      </c>
      <c r="F40" s="9">
        <v>22560</v>
      </c>
      <c r="G40" s="9">
        <v>10360.68</v>
      </c>
      <c r="H40" s="9">
        <f t="shared" si="0"/>
        <v>32920.68</v>
      </c>
    </row>
    <row r="41" ht="30" customHeight="1" spans="1:8">
      <c r="A41" s="10">
        <v>39</v>
      </c>
      <c r="B41" s="10" t="s">
        <v>136</v>
      </c>
      <c r="C41" s="6" t="s">
        <v>137</v>
      </c>
      <c r="D41" s="7" t="s">
        <v>138</v>
      </c>
      <c r="E41" s="8" t="s">
        <v>132</v>
      </c>
      <c r="F41" s="9">
        <v>22560</v>
      </c>
      <c r="G41" s="9">
        <v>10360.68</v>
      </c>
      <c r="H41" s="9">
        <f t="shared" si="0"/>
        <v>32920.68</v>
      </c>
    </row>
    <row r="42" ht="30" customHeight="1" spans="1:8">
      <c r="A42" s="10">
        <v>40</v>
      </c>
      <c r="B42" s="10" t="s">
        <v>139</v>
      </c>
      <c r="C42" s="6" t="s">
        <v>140</v>
      </c>
      <c r="D42" s="7" t="s">
        <v>141</v>
      </c>
      <c r="E42" s="8" t="s">
        <v>142</v>
      </c>
      <c r="F42" s="9">
        <v>22560</v>
      </c>
      <c r="G42" s="9">
        <v>10360.68</v>
      </c>
      <c r="H42" s="9">
        <f t="shared" si="0"/>
        <v>32920.68</v>
      </c>
    </row>
    <row r="43" ht="30" customHeight="1" spans="1:8">
      <c r="A43" s="10">
        <v>41</v>
      </c>
      <c r="B43" s="10" t="s">
        <v>143</v>
      </c>
      <c r="C43" s="6" t="s">
        <v>144</v>
      </c>
      <c r="D43" s="7" t="s">
        <v>145</v>
      </c>
      <c r="E43" s="8" t="s">
        <v>142</v>
      </c>
      <c r="F43" s="9">
        <v>22560</v>
      </c>
      <c r="G43" s="9">
        <v>10360.68</v>
      </c>
      <c r="H43" s="9">
        <f t="shared" si="0"/>
        <v>32920.68</v>
      </c>
    </row>
    <row r="44" ht="30" customHeight="1" spans="1:8">
      <c r="A44" s="10">
        <v>42</v>
      </c>
      <c r="B44" s="10" t="s">
        <v>146</v>
      </c>
      <c r="C44" s="6" t="s">
        <v>147</v>
      </c>
      <c r="D44" s="7" t="s">
        <v>148</v>
      </c>
      <c r="E44" s="8" t="s">
        <v>142</v>
      </c>
      <c r="F44" s="9">
        <v>22560</v>
      </c>
      <c r="G44" s="9">
        <v>10360.68</v>
      </c>
      <c r="H44" s="9">
        <f t="shared" si="0"/>
        <v>32920.68</v>
      </c>
    </row>
    <row r="45" ht="30" customHeight="1" spans="1:8">
      <c r="A45" s="10">
        <v>43</v>
      </c>
      <c r="B45" s="14" t="s">
        <v>149</v>
      </c>
      <c r="C45" s="6" t="s">
        <v>150</v>
      </c>
      <c r="D45" s="7" t="s">
        <v>151</v>
      </c>
      <c r="E45" s="8" t="s">
        <v>152</v>
      </c>
      <c r="F45" s="9">
        <v>22560</v>
      </c>
      <c r="G45" s="9">
        <v>10360.68</v>
      </c>
      <c r="H45" s="9">
        <f t="shared" si="0"/>
        <v>32920.68</v>
      </c>
    </row>
    <row r="46" ht="30" customHeight="1" spans="1:8">
      <c r="A46" s="10">
        <v>44</v>
      </c>
      <c r="B46" s="10" t="s">
        <v>153</v>
      </c>
      <c r="C46" s="6" t="s">
        <v>154</v>
      </c>
      <c r="D46" s="7" t="s">
        <v>155</v>
      </c>
      <c r="E46" s="8" t="s">
        <v>152</v>
      </c>
      <c r="F46" s="9">
        <v>22560</v>
      </c>
      <c r="G46" s="9">
        <v>10360.68</v>
      </c>
      <c r="H46" s="9">
        <f t="shared" si="0"/>
        <v>32920.68</v>
      </c>
    </row>
    <row r="47" ht="30" customHeight="1" spans="1:8">
      <c r="A47" s="10">
        <v>45</v>
      </c>
      <c r="B47" s="10" t="s">
        <v>156</v>
      </c>
      <c r="C47" s="6" t="s">
        <v>157</v>
      </c>
      <c r="D47" s="7" t="s">
        <v>158</v>
      </c>
      <c r="E47" s="8" t="s">
        <v>152</v>
      </c>
      <c r="F47" s="9">
        <v>22560</v>
      </c>
      <c r="G47" s="9">
        <v>10360.68</v>
      </c>
      <c r="H47" s="9">
        <f t="shared" si="0"/>
        <v>32920.68</v>
      </c>
    </row>
    <row r="48" ht="30" customHeight="1" spans="1:8">
      <c r="A48" s="15" t="s">
        <v>159</v>
      </c>
      <c r="B48" s="16"/>
      <c r="C48" s="16"/>
      <c r="D48" s="16"/>
      <c r="E48" s="17"/>
      <c r="F48" s="18">
        <f>SUM(F3:F47)</f>
        <v>1015200</v>
      </c>
      <c r="G48" s="18">
        <f>SUM(G3:G47)</f>
        <v>466230.6</v>
      </c>
      <c r="H48" s="18">
        <f>SUM(H3:H47)</f>
        <v>1481430.6</v>
      </c>
    </row>
  </sheetData>
  <mergeCells count="2">
    <mergeCell ref="A1:H1"/>
    <mergeCell ref="A48:E48"/>
  </mergeCells>
  <pageMargins left="0.472222222222222" right="0.354166666666667" top="0.393055555555556" bottom="0.393055555555556" header="0.196527777777778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7"/>
  <sheetViews>
    <sheetView tabSelected="1" workbookViewId="0">
      <selection activeCell="A11" sqref="A11"/>
    </sheetView>
  </sheetViews>
  <sheetFormatPr defaultColWidth="9" defaultRowHeight="13.5"/>
  <cols>
    <col min="1" max="1" width="29" customWidth="1"/>
    <col min="2" max="2" width="24.75" customWidth="1"/>
  </cols>
  <sheetData>
    <row r="2" spans="1:1">
      <c r="A2" t="s">
        <v>3</v>
      </c>
    </row>
    <row r="3" spans="1:1">
      <c r="A3" t="s">
        <v>10</v>
      </c>
    </row>
    <row r="4" spans="1:1">
      <c r="A4" t="s">
        <v>14</v>
      </c>
    </row>
    <row r="5" spans="1:1">
      <c r="A5" t="s">
        <v>17</v>
      </c>
    </row>
    <row r="6" spans="1:1">
      <c r="A6" t="s">
        <v>20</v>
      </c>
    </row>
    <row r="7" spans="1:1">
      <c r="A7" t="s">
        <v>24</v>
      </c>
    </row>
    <row r="8" spans="1:1">
      <c r="A8" t="s">
        <v>27</v>
      </c>
    </row>
    <row r="9" spans="1:1">
      <c r="A9" t="s">
        <v>30</v>
      </c>
    </row>
    <row r="10" spans="1:1">
      <c r="A10" t="s">
        <v>34</v>
      </c>
    </row>
    <row r="11" spans="1:1">
      <c r="A11" t="s">
        <v>37</v>
      </c>
    </row>
    <row r="12" spans="1:1">
      <c r="A12" t="s">
        <v>40</v>
      </c>
    </row>
    <row r="13" spans="1:1">
      <c r="A13" t="s">
        <v>44</v>
      </c>
    </row>
    <row r="14" spans="1:1">
      <c r="A14" t="s">
        <v>160</v>
      </c>
    </row>
    <row r="15" spans="1:1">
      <c r="A15" t="s">
        <v>50</v>
      </c>
    </row>
    <row r="16" spans="1:1">
      <c r="A16" t="s">
        <v>54</v>
      </c>
    </row>
    <row r="17" spans="1:1">
      <c r="A17" t="s">
        <v>57</v>
      </c>
    </row>
    <row r="18" spans="1:1">
      <c r="A18" t="s">
        <v>60</v>
      </c>
    </row>
    <row r="19" spans="1:1">
      <c r="A19" t="s">
        <v>64</v>
      </c>
    </row>
    <row r="20" spans="1:1">
      <c r="A20" t="s">
        <v>67</v>
      </c>
    </row>
    <row r="21" spans="1:1">
      <c r="A21" t="s">
        <v>70</v>
      </c>
    </row>
    <row r="22" spans="1:1">
      <c r="A22" t="s">
        <v>74</v>
      </c>
    </row>
    <row r="23" spans="1:1">
      <c r="A23" t="s">
        <v>77</v>
      </c>
    </row>
    <row r="24" spans="1:1">
      <c r="A24" t="s">
        <v>80</v>
      </c>
    </row>
    <row r="25" spans="1:1">
      <c r="A25" t="s">
        <v>84</v>
      </c>
    </row>
    <row r="26" spans="1:1">
      <c r="A26" t="s">
        <v>87</v>
      </c>
    </row>
    <row r="27" spans="1:1">
      <c r="A27" t="s">
        <v>90</v>
      </c>
    </row>
    <row r="28" spans="1:1">
      <c r="A28" t="s">
        <v>94</v>
      </c>
    </row>
    <row r="29" spans="1:1">
      <c r="A29" t="s">
        <v>97</v>
      </c>
    </row>
    <row r="30" spans="1:1">
      <c r="A30" t="s">
        <v>100</v>
      </c>
    </row>
    <row r="31" spans="1:1">
      <c r="A31" t="s">
        <v>104</v>
      </c>
    </row>
    <row r="32" spans="1:1">
      <c r="A32" t="s">
        <v>107</v>
      </c>
    </row>
    <row r="33" spans="1:1">
      <c r="A33" t="s">
        <v>110</v>
      </c>
    </row>
    <row r="34" spans="1:1">
      <c r="A34" t="s">
        <v>114</v>
      </c>
    </row>
    <row r="35" spans="1:1">
      <c r="A35" t="s">
        <v>117</v>
      </c>
    </row>
    <row r="36" spans="1:1">
      <c r="A36" t="s">
        <v>120</v>
      </c>
    </row>
    <row r="37" spans="1:1">
      <c r="A37" t="s">
        <v>124</v>
      </c>
    </row>
    <row r="38" spans="1:1">
      <c r="A38" t="s">
        <v>127</v>
      </c>
    </row>
    <row r="39" spans="1:1">
      <c r="A39" t="s">
        <v>130</v>
      </c>
    </row>
    <row r="40" spans="1:1">
      <c r="A40" t="s">
        <v>134</v>
      </c>
    </row>
    <row r="41" spans="1:1">
      <c r="A41" t="s">
        <v>137</v>
      </c>
    </row>
    <row r="42" spans="1:1">
      <c r="A42" t="s">
        <v>140</v>
      </c>
    </row>
    <row r="43" spans="1:1">
      <c r="A43" t="s">
        <v>144</v>
      </c>
    </row>
    <row r="44" spans="1:1">
      <c r="A44" t="s">
        <v>147</v>
      </c>
    </row>
    <row r="45" spans="1:1">
      <c r="A45" t="s">
        <v>150</v>
      </c>
    </row>
    <row r="46" spans="1:1">
      <c r="A46" t="s">
        <v>154</v>
      </c>
    </row>
    <row r="47" spans="1:1">
      <c r="A47" t="s">
        <v>157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</cp:lastModifiedBy>
  <dcterms:created xsi:type="dcterms:W3CDTF">2022-03-22T05:52:00Z</dcterms:created>
  <dcterms:modified xsi:type="dcterms:W3CDTF">2022-09-09T02:42:05Z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8AD35D9CEC45436191A4ECB2E8BC781C</vt:lpwstr>
  </property>
  <property fmtid="{D5CDD505-2E9C-101B-9397-08002B2CF9AE}" pid="3" name="KSOProductBuildVer">
    <vt:lpwstr>2052-11.1.0.12358</vt:lpwstr>
  </property>
</Properties>
</file>