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<sst xmlns="http://schemas.openxmlformats.org/spreadsheetml/2006/main" count="63" uniqueCount="45">
  <si>
    <t>车主：张学尧-晋11-23767-15535864112</t>
  </si>
  <si>
    <t>作业时间：2025-01-01 至 2025-06-08</t>
  </si>
  <si>
    <t>序号</t>
  </si>
  <si>
    <t>作业面积(亩)</t>
  </si>
  <si>
    <t>达标面积(亩)</t>
  </si>
  <si>
    <t>重复面积(亩)</t>
  </si>
  <si>
    <t>确认面积(亩)</t>
  </si>
  <si>
    <t>已审核面积(亩)</t>
  </si>
  <si>
    <t>平均深度(厘米)</t>
  </si>
  <si>
    <t>平衡度</t>
  </si>
  <si>
    <t>漏耕率</t>
  </si>
  <si>
    <t>机具类型</t>
  </si>
  <si>
    <t>开始时间</t>
  </si>
  <si>
    <t>结束时间</t>
  </si>
  <si>
    <t>作业里程(米)</t>
  </si>
  <si>
    <t>经度</t>
  </si>
  <si>
    <t>纬度</t>
  </si>
  <si>
    <t>所属</t>
  </si>
  <si>
    <t>位置</t>
  </si>
  <si>
    <t>前翘</t>
  </si>
  <si>
    <t>0%</t>
  </si>
  <si>
    <t>旋耕播种机</t>
  </si>
  <si>
    <t>25-05-02 07:38</t>
  </si>
  <si>
    <t>25-05-02 09:54</t>
  </si>
  <si>
    <t>.</t>
  </si>
  <si>
    <t>柳林县</t>
  </si>
  <si>
    <r>
      <t>山西省吕梁市柳林县成家庄镇</t>
    </r>
    <r>
      <rPr>
        <sz val="10"/>
        <rFont val="Arial"/>
        <charset val="0"/>
      </rPr>
      <t>.</t>
    </r>
    <r>
      <rPr>
        <sz val="10"/>
        <rFont val="宋体"/>
        <charset val="0"/>
      </rPr>
      <t>离张家塔沟西北约</t>
    </r>
    <r>
      <rPr>
        <sz val="10"/>
        <rFont val="Arial"/>
        <charset val="0"/>
      </rPr>
      <t>1096</t>
    </r>
    <r>
      <rPr>
        <sz val="10"/>
        <rFont val="宋体"/>
        <charset val="0"/>
      </rPr>
      <t>米</t>
    </r>
  </si>
  <si>
    <t>后翘</t>
  </si>
  <si>
    <t>25-05-17 08:28</t>
  </si>
  <si>
    <t>25-05-17 13:27</t>
  </si>
  <si>
    <r>
      <t>山西省吕梁市柳林县成家庄镇</t>
    </r>
    <r>
      <rPr>
        <sz val="10"/>
        <rFont val="Arial"/>
        <charset val="0"/>
      </rPr>
      <t>.</t>
    </r>
    <r>
      <rPr>
        <sz val="10"/>
        <rFont val="宋体"/>
        <charset val="0"/>
      </rPr>
      <t>离张家塔沟东南约</t>
    </r>
    <r>
      <rPr>
        <sz val="10"/>
        <rFont val="Arial"/>
        <charset val="0"/>
      </rPr>
      <t>1652</t>
    </r>
    <r>
      <rPr>
        <sz val="10"/>
        <rFont val="宋体"/>
        <charset val="0"/>
      </rPr>
      <t>米</t>
    </r>
  </si>
  <si>
    <t>25-05-17 13:38</t>
  </si>
  <si>
    <t>25-05-17 16:39</t>
  </si>
  <si>
    <t>山西省吕梁市柳林县成家庄镇.离张家塔沟东南约1520米</t>
  </si>
  <si>
    <t>25-05-17 16:51</t>
  </si>
  <si>
    <t>25-05-17 17:36</t>
  </si>
  <si>
    <t>山西省吕梁市柳林县成家庄镇.离张家塔沟东南约2275米</t>
  </si>
  <si>
    <t>25-05-17 18:08</t>
  </si>
  <si>
    <t>25-05-17 18:28</t>
  </si>
  <si>
    <t>山西省吕梁市柳林县成家庄镇.离Y044东北约2085米</t>
  </si>
  <si>
    <t>正常</t>
  </si>
  <si>
    <t>25-05-17 18:45</t>
  </si>
  <si>
    <t>25-05-17 20:39</t>
  </si>
  <si>
    <t>山西省吕梁市柳林县成家庄镇.离张家塔沟东南约2389米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</si>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</sst>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tabSelected="1" workbookViewId="0">
      <selection activeCell="N3" sqref="N3:N9"/>
    </sheetView>
  </sheetViews>
  <sheetFormatPr defaultColWidth="9" defaultRowHeight="13.5"/>
  <cols>
    <col min="1" max="16" width="7.125" customWidth="1"/>
    <col min="17" max="17" width="20.625" customWidth="1"/>
  </cols>
  <sheetData>
    <row r="1" s="1" customFormat="1" ht="26" customHeight="1" spans="1:17">
      <c r="A1" s="2" t="s">
        <v>0</v>
      </c>
      <c r="B1" s="3"/>
      <c r="C1" s="3"/>
      <c r="D1" s="3"/>
      <c r="E1" s="3"/>
      <c r="F1" s="3"/>
      <c r="G1" s="3"/>
      <c r="H1" s="2" t="s">
        <v>1</v>
      </c>
      <c r="I1" s="3"/>
      <c r="J1" s="3"/>
      <c r="K1" s="3"/>
      <c r="L1" s="3"/>
      <c r="M1" s="3"/>
      <c r="N1" s="3"/>
      <c r="O1" s="3"/>
      <c r="P1" s="3"/>
      <c r="Q1" s="3"/>
    </row>
    <row r="2" s="1" customFormat="1" ht="26" customHeight="1" spans="1:17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14</v>
      </c>
      <c r="N2" s="2" t="s">
        <v>15</v>
      </c>
      <c r="O2" s="2" t="s">
        <v>16</v>
      </c>
      <c r="P2" s="2" t="s">
        <v>17</v>
      </c>
      <c r="Q2" s="2" t="s">
        <v>18</v>
      </c>
    </row>
    <row r="3" ht="36.75" customHeight="1" spans="1:17">
      <c r="A3" s="2">
        <v>1</v>
      </c>
      <c r="B3" s="2">
        <v>10.23</v>
      </c>
      <c r="C3" s="2">
        <v>10.23</v>
      </c>
      <c r="D3" s="2">
        <v>0</v>
      </c>
      <c r="E3" s="2">
        <v>10.23</v>
      </c>
      <c r="F3" s="2">
        <v>0</v>
      </c>
      <c r="G3" s="2">
        <v>10.3</v>
      </c>
      <c r="H3" s="2" t="s">
        <v>19</v>
      </c>
      <c r="I3" s="2" t="s">
        <v>20</v>
      </c>
      <c r="J3" s="2" t="s">
        <v>21</v>
      </c>
      <c r="K3" s="2" t="s">
        <v>22</v>
      </c>
      <c r="L3" s="2" t="s">
        <v>23</v>
      </c>
      <c r="M3" s="2">
        <v>4397.6</v>
      </c>
      <c r="N3" s="2" t="s">
        <v>24</v>
      </c>
      <c r="O3" s="2">
        <v>37.509506</v>
      </c>
      <c r="P3" s="2" t="s">
        <v>25</v>
      </c>
      <c r="Q3" s="5" t="s">
        <v>26</v>
      </c>
    </row>
    <row r="4" ht="36.75" customHeight="1" spans="1:17">
      <c r="A4" s="2">
        <v>2</v>
      </c>
      <c r="B4" s="2">
        <v>22.25</v>
      </c>
      <c r="C4" s="2">
        <v>22.25</v>
      </c>
      <c r="D4" s="2">
        <v>0</v>
      </c>
      <c r="E4" s="2">
        <v>22.25</v>
      </c>
      <c r="F4" s="2">
        <v>0</v>
      </c>
      <c r="G4" s="2">
        <v>9.9</v>
      </c>
      <c r="H4" s="2" t="s">
        <v>27</v>
      </c>
      <c r="I4" s="2" t="s">
        <v>20</v>
      </c>
      <c r="J4" s="2" t="s">
        <v>21</v>
      </c>
      <c r="K4" s="2" t="s">
        <v>28</v>
      </c>
      <c r="L4" s="2" t="s">
        <v>29</v>
      </c>
      <c r="M4" s="2">
        <v>7208.1</v>
      </c>
      <c r="N4" s="2">
        <v>110.98485</v>
      </c>
      <c r="O4" s="2">
        <v>37.550396</v>
      </c>
      <c r="P4" s="2" t="s">
        <v>25</v>
      </c>
      <c r="Q4" s="5" t="s">
        <v>30</v>
      </c>
    </row>
    <row r="5" ht="36.75" customHeight="1" spans="1:17">
      <c r="A5" s="2">
        <v>3</v>
      </c>
      <c r="B5" s="2">
        <v>20.29</v>
      </c>
      <c r="C5" s="2">
        <v>20.29</v>
      </c>
      <c r="D5" s="2">
        <v>0</v>
      </c>
      <c r="E5" s="2">
        <v>20.29</v>
      </c>
      <c r="F5" s="2">
        <v>0</v>
      </c>
      <c r="G5" s="2">
        <v>10</v>
      </c>
      <c r="H5" s="2" t="s">
        <v>27</v>
      </c>
      <c r="I5" s="2" t="s">
        <v>20</v>
      </c>
      <c r="J5" s="2" t="s">
        <v>21</v>
      </c>
      <c r="K5" s="2" t="s">
        <v>31</v>
      </c>
      <c r="L5" s="2" t="s">
        <v>32</v>
      </c>
      <c r="M5" s="2">
        <v>6802.9</v>
      </c>
      <c r="N5" s="2">
        <v>110.982574</v>
      </c>
      <c r="O5" s="2">
        <v>37.549427</v>
      </c>
      <c r="P5" s="2" t="s">
        <v>25</v>
      </c>
      <c r="Q5" s="2" t="s">
        <v>33</v>
      </c>
    </row>
    <row r="6" ht="36.75" customHeight="1" spans="1:17">
      <c r="A6" s="2">
        <v>4</v>
      </c>
      <c r="B6" s="2">
        <v>3.79</v>
      </c>
      <c r="C6" s="2">
        <v>3.79</v>
      </c>
      <c r="D6" s="2">
        <v>0</v>
      </c>
      <c r="E6" s="2">
        <v>3.79</v>
      </c>
      <c r="F6" s="2">
        <v>0</v>
      </c>
      <c r="G6" s="2">
        <v>9.9</v>
      </c>
      <c r="H6" s="2" t="s">
        <v>27</v>
      </c>
      <c r="I6" s="2" t="s">
        <v>20</v>
      </c>
      <c r="J6" s="2" t="s">
        <v>21</v>
      </c>
      <c r="K6" s="2" t="s">
        <v>34</v>
      </c>
      <c r="L6" s="2" t="s">
        <v>35</v>
      </c>
      <c r="M6" s="2">
        <v>1266.7</v>
      </c>
      <c r="N6" s="2">
        <v>110.988396</v>
      </c>
      <c r="O6" s="2">
        <v>37.54411</v>
      </c>
      <c r="P6" s="2" t="s">
        <v>25</v>
      </c>
      <c r="Q6" s="2" t="s">
        <v>36</v>
      </c>
    </row>
    <row r="7" ht="36.75" customHeight="1" spans="1:17">
      <c r="A7" s="2">
        <v>5</v>
      </c>
      <c r="B7" s="2">
        <v>2.26</v>
      </c>
      <c r="C7" s="2">
        <v>2.26</v>
      </c>
      <c r="D7" s="2">
        <v>0</v>
      </c>
      <c r="E7" s="2">
        <v>2.26</v>
      </c>
      <c r="F7" s="2">
        <v>0</v>
      </c>
      <c r="G7" s="2">
        <v>10</v>
      </c>
      <c r="H7" s="2" t="s">
        <v>27</v>
      </c>
      <c r="I7" s="2" t="s">
        <v>20</v>
      </c>
      <c r="J7" s="2" t="s">
        <v>21</v>
      </c>
      <c r="K7" s="2" t="s">
        <v>37</v>
      </c>
      <c r="L7" s="2" t="s">
        <v>38</v>
      </c>
      <c r="M7" s="2">
        <v>746.4</v>
      </c>
      <c r="N7" s="2">
        <v>110.98491</v>
      </c>
      <c r="O7" s="2">
        <v>37.537453</v>
      </c>
      <c r="P7" s="2" t="s">
        <v>25</v>
      </c>
      <c r="Q7" s="2" t="s">
        <v>39</v>
      </c>
    </row>
    <row r="8" ht="36.75" customHeight="1" spans="1:17">
      <c r="A8" s="2">
        <v>6</v>
      </c>
      <c r="B8" s="2">
        <v>0.74</v>
      </c>
      <c r="C8" s="2">
        <v>0.74</v>
      </c>
      <c r="D8" s="2">
        <v>0</v>
      </c>
      <c r="E8" s="2">
        <v>0.74</v>
      </c>
      <c r="F8" s="2">
        <v>0</v>
      </c>
      <c r="G8" s="2">
        <v>10.2</v>
      </c>
      <c r="H8" s="2" t="s">
        <v>40</v>
      </c>
      <c r="I8" s="2" t="s">
        <v>20</v>
      </c>
      <c r="J8" s="2" t="s">
        <v>21</v>
      </c>
      <c r="K8" s="2" t="s">
        <v>41</v>
      </c>
      <c r="L8" s="2" t="s">
        <v>42</v>
      </c>
      <c r="M8" s="2">
        <v>224.7</v>
      </c>
      <c r="N8" s="2">
        <v>110.98653</v>
      </c>
      <c r="O8" s="2">
        <v>37.540867</v>
      </c>
      <c r="P8" s="2" t="s">
        <v>25</v>
      </c>
      <c r="Q8" s="2" t="s">
        <v>43</v>
      </c>
    </row>
    <row r="9" ht="36.75" customHeight="1" spans="1:17">
      <c r="A9" s="4" t="s">
        <v>44</v>
      </c>
      <c r="B9" s="4">
        <f>SUM(B3:B8)</f>
        <v>59.56</v>
      </c>
      <c r="C9" s="4">
        <f>SUM(C3:C8)</f>
        <v>59.56</v>
      </c>
      <c r="D9" s="4">
        <f>SUM(D3:D8)</f>
        <v>0</v>
      </c>
      <c r="E9" s="4">
        <f>SUM(E3:E8)</f>
        <v>59.56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</sheetData>
  <mergeCells count="2">
    <mergeCell ref="A1:G1"/>
    <mergeCell ref="H1:N1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2025-08-21T12:27:38Z</dcterms:created>
  <dcterms:modified xsi:type="dcterms:W3CDTF">2025-08-21T12:33:59Z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E7CF6AA740E94E6EAA59B3836C8ED3B1_11</vt:lpwstr>
  </property>
  <property fmtid="{D5CDD505-2E9C-101B-9397-08002B2CF9AE}" pid="3" name="KSOProductBuildVer">
    <vt:lpwstr>2052-12.1.0.22529</vt:lpwstr>
  </property>
</Properties>
</file>