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陈家焉" sheetId="2" r:id="rId1"/>
    <sheet name="付家焉" sheetId="3" r:id="rId2"/>
    <sheet name="山头" sheetId="4" r:id="rId3"/>
  </sheets>
  <definedNames>
    <definedName name="_xlnm.Print_Titles" localSheetId="1">付家焉!$1:$2</definedName>
    <definedName name="_xlnm.Print_Titles" localSheetId="0">陈家焉!$1:$2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<sst xmlns="http://schemas.openxmlformats.org/spreadsheetml/2006/main" count="436" uniqueCount="93">
  <si>
    <t>陈家焉播种作业明细</t>
  </si>
  <si>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</si>
  <si>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</si>
  <si>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</si>
  <si>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</si>
  <si>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</si>
  <si>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</si>
  <si>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</si>
  <si>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</si>
  <si>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</si>
  <si>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</si>
  <si>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</si>
  <si>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</si>
  <si>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重复面积（亩）</t>
  </si>
  <si>
    <t>减重复面积（亩）</t>
  </si>
  <si>
    <t>跨区作业面积（亩）</t>
  </si>
  <si>
    <t>地点</t>
  </si>
  <si>
    <t>柳林县梨园春农业综合服务有限责任公司</t>
  </si>
  <si>
    <t>1060d603</t>
  </si>
  <si>
    <t>雷沃300</t>
  </si>
  <si>
    <t>张建军</t>
  </si>
  <si>
    <t>TD01668DC</t>
  </si>
  <si>
    <t>晋1115186</t>
  </si>
  <si>
    <t>01668</t>
  </si>
  <si>
    <t>303438</t>
  </si>
  <si>
    <t>播种作业</t>
  </si>
  <si>
    <t>2025-06-03</t>
  </si>
  <si>
    <t>山西省吕梁市柳林县庄上镇曹家山花园小区 附近 距离292.816米</t>
  </si>
  <si>
    <t>2025-05-18</t>
  </si>
  <si>
    <t>山西省吕梁市柳林县庄上镇昌盛农场 附近 距离340.09米</t>
  </si>
  <si>
    <t>10800416</t>
  </si>
  <si>
    <t>东方红X750</t>
  </si>
  <si>
    <t>YB0640097</t>
  </si>
  <si>
    <t>晋1113798</t>
  </si>
  <si>
    <t>0608753</t>
  </si>
  <si>
    <t>396558</t>
  </si>
  <si>
    <t>山西省吕梁市柳林县庄上镇昌盛农场 附近 距离373.711米</t>
  </si>
  <si>
    <t>2025-05-17</t>
  </si>
  <si>
    <t>山西省吕梁市柳林县庄上镇昌盛农场 附近 距离334.859米</t>
  </si>
  <si>
    <t>山西省吕梁市柳林县庄上镇昌盛生态园 附近 距离11.8758米</t>
  </si>
  <si>
    <t>2025-05-16</t>
  </si>
  <si>
    <t>山西省吕梁市柳林县庄上镇陈家墕村 附近 距离447.645米</t>
  </si>
  <si>
    <t>2025-05-15</t>
  </si>
  <si>
    <t>山西省吕梁市柳林县庄上镇昌盛农场 附近 距离297.971米</t>
  </si>
  <si>
    <t>2025-05-14</t>
  </si>
  <si>
    <t>山西省吕梁市柳林县庄上镇昌盛农场 附近 距离396.706米</t>
  </si>
  <si>
    <t>2025-05-13</t>
  </si>
  <si>
    <t>山西省吕梁市柳林县庄上镇高狮坡 附近 距离459.374米</t>
  </si>
  <si>
    <t>2025-05-11</t>
  </si>
  <si>
    <t>山西省吕梁市柳林县庄上镇曹家山村 附近 距离484.074米</t>
  </si>
  <si>
    <t>2025-05-05</t>
  </si>
  <si>
    <t>山西省吕梁市柳林县庄上镇高狮坡 附近 距离569.909米</t>
  </si>
  <si>
    <t>2025-05-01</t>
  </si>
  <si>
    <t>山西省吕梁市柳林县庄上镇陈家墕村 附近 距离80.3425米</t>
  </si>
  <si>
    <t>2025-04-30</t>
  </si>
  <si>
    <t>山西省吕梁市柳林县陈家湾镇昌盛生态园 附近 距离148.453米</t>
  </si>
  <si>
    <t>山西省吕梁市柳林县庄上镇高狮坡 附近 距离350.524米</t>
  </si>
  <si>
    <t>2025-04-29</t>
  </si>
  <si>
    <t>山西省吕梁市柳林县庄上镇陈家墕村 附近 距离355.397米</t>
  </si>
  <si>
    <t>付家焉播种作业明细</t>
  </si>
  <si>
    <t>2025-05-26</t>
  </si>
  <si>
    <t>山西省吕梁市柳林县庄上镇付家焉村 附近 距离383.922米</t>
  </si>
  <si>
    <t>2025-05-25</t>
  </si>
  <si>
    <t>山西省吕梁市柳林县庄上镇付家焉村 附近 距离294.369米</t>
  </si>
  <si>
    <t>2025-05-20</t>
  </si>
  <si>
    <t>山西省吕梁市柳林县庄上镇付家焉村 附近 距离512米</t>
  </si>
  <si>
    <t>2025-05-19</t>
  </si>
  <si>
    <t>山西省吕梁市柳林县陈家湾镇郭家山村 附近 距离422.336米</t>
  </si>
  <si>
    <t>山西省吕梁市柳林县庄上镇柳林县综合检验检测中心 附近 距离457.441米</t>
  </si>
  <si>
    <t>山西省吕梁市柳林县庄上镇付家焉村 附近 距离432.351米</t>
  </si>
  <si>
    <t>山西省吕梁市柳林县庄上镇付家焉村 附近 距离517.961米</t>
  </si>
  <si>
    <t>山西省吕梁市柳林县庄上镇付家焉村 附近 距离270.077米</t>
  </si>
  <si>
    <t>2025-05-09</t>
  </si>
  <si>
    <t>山西省吕梁市柳林县陈家湾镇贺煤矿联建楼 附近 距离946.834米</t>
  </si>
  <si>
    <t>2025-05-08</t>
  </si>
  <si>
    <t>山西省吕梁市柳林县庄上镇付家焉村 附近 距离400.102米</t>
  </si>
  <si>
    <t>2025-05-07</t>
  </si>
  <si>
    <t>山西省吕梁市柳林县庄上镇付家焉村 附近 距离190.165米</t>
  </si>
  <si>
    <t>2025-05-06</t>
  </si>
  <si>
    <t>山西省吕梁市柳林县庄上镇贺煤矿联建楼 附近 距离2905.82米</t>
  </si>
  <si>
    <t>山西省吕梁市柳林县陈家湾镇郭家山村 附近 距离458.512米</t>
  </si>
  <si>
    <t>山西省吕梁市柳林县陈家湾镇贺煤矿联建楼 附近 距离770.979米</t>
  </si>
  <si>
    <t>2025-05-04</t>
  </si>
  <si>
    <t>山西省吕梁市柳林县庄上镇付家焉村 附近 距离360.405米</t>
  </si>
  <si>
    <t>山西省吕梁市柳林县陈家湾镇贺煤矿联建楼 附近 距离1124.71米</t>
  </si>
  <si>
    <t>2025-05-03</t>
  </si>
  <si>
    <t>山西省吕梁市柳林县庄上镇高狮坡 附近 距离409.2米</t>
  </si>
  <si>
    <t>2025-05-02</t>
  </si>
  <si>
    <t>山西省吕梁市柳林县庄上镇高狮坡 附近 距离230.289米</t>
  </si>
  <si>
    <t>山头播种作业明细</t>
  </si>
  <si>
    <t>山西省吕梁市柳林县庄上镇山头村村委会 附近 距离564.849米</t>
  </si>
  <si>
    <t>2025-05-12</t>
  </si>
  <si>
    <t>山西省吕梁市柳林县庄上镇山头村 附近 距离727.239米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</si>
</sst>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  <scheme val="minor"/>
    </font>
    <font>
      <b/>
      <sz val="18"/>
      <name val="微软雅黑"/>
      <charset val="134"/>
    </font>
    <font>
      <sz val="18"/>
      <color indexed="8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sz val="16"/>
      <color indexed="8"/>
      <name val="仿宋_GB2312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微软雅黑"/>
      <charset val="134"/>
    </font>
    <font>
      <sz val="20"/>
      <color indexed="8"/>
      <name val="宋体"/>
      <charset val="134"/>
      <scheme val="minor"/>
    </font>
    <font>
      <sz val="9"/>
      <name val="微软雅黑"/>
      <charset val="134"/>
    </font>
    <font>
      <sz val="8"/>
      <name val="微软雅黑"/>
      <charset val="134"/>
    </font>
    <font>
      <b/>
      <sz val="11"/>
      <name val="微软雅黑"/>
      <charset val="134"/>
    </font>
    <font>
      <sz val="6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6"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>
      <alignment vertical="center"/>
    </xf>
    <xf numFmtId="0" fontId="1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1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8"/>
  <sheetViews>
    <sheetView topLeftCell="A9" workbookViewId="0">
      <selection activeCell="Q5" sqref="Q5"/>
    </sheetView>
  </sheetViews>
  <sheetFormatPr defaultColWidth="9" defaultRowHeight="40" customHeight="1"/>
  <cols>
    <col min="1" max="1" width="21.125" customWidth="1"/>
    <col min="2" max="2" width="10.7666666666667" customWidth="1"/>
    <col min="3" max="3" width="8.36666666666667" customWidth="1"/>
    <col min="4" max="4" width="7.73333333333333" customWidth="1"/>
    <col min="5" max="5" width="9.375" customWidth="1"/>
    <col min="6" max="6" width="11.75" customWidth="1"/>
    <col min="7" max="7" width="7.73333333333333" customWidth="1"/>
    <col min="9" max="9" width="8.875" customWidth="1"/>
    <col min="10" max="10" width="12.625" customWidth="1"/>
    <col min="11" max="11" width="9.875"/>
    <col min="12" max="12" width="13.25" customWidth="1"/>
    <col min="13" max="13" width="12.25" customWidth="1"/>
    <col min="14" max="14" width="14.75" customWidth="1"/>
    <col min="15" max="15" width="12.75" customWidth="1"/>
    <col min="16" max="16" width="25.5" customWidth="1"/>
  </cols>
  <sheetData>
    <row r="1" ht="45" customHeight="1" spans="1:16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ht="45" customHeight="1" spans="1:16">
      <c r="A2" s="3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</row>
    <row r="3" ht="45" customHeight="1" spans="1:19">
      <c r="A3" s="4" t="s">
        <v>17</v>
      </c>
      <c r="B3" s="4" t="s">
        <v>18</v>
      </c>
      <c r="C3" s="4" t="s">
        <v>19</v>
      </c>
      <c r="D3" s="4" t="s">
        <v>20</v>
      </c>
      <c r="E3" s="4" t="s">
        <v>21</v>
      </c>
      <c r="F3" s="4" t="s">
        <v>22</v>
      </c>
      <c r="G3" s="4" t="s">
        <v>23</v>
      </c>
      <c r="H3" s="4" t="s">
        <v>24</v>
      </c>
      <c r="I3" s="4" t="s">
        <v>25</v>
      </c>
      <c r="J3" s="4" t="s">
        <v>26</v>
      </c>
      <c r="K3" s="6">
        <v>10.8</v>
      </c>
      <c r="L3" s="6">
        <v>10.8</v>
      </c>
      <c r="M3" s="6">
        <v>0</v>
      </c>
      <c r="N3" s="6">
        <v>10.8</v>
      </c>
      <c r="O3" s="6">
        <v>0</v>
      </c>
      <c r="P3" s="33" t="s">
        <v>27</v>
      </c>
      <c r="S3" s="35"/>
    </row>
    <row r="4" ht="45" customHeight="1" spans="1:16">
      <c r="A4" s="19" t="s">
        <v>17</v>
      </c>
      <c r="B4" s="19" t="s">
        <v>18</v>
      </c>
      <c r="C4" s="19" t="s">
        <v>19</v>
      </c>
      <c r="D4" s="19" t="s">
        <v>20</v>
      </c>
      <c r="E4" s="19" t="s">
        <v>21</v>
      </c>
      <c r="F4" s="19" t="s">
        <v>22</v>
      </c>
      <c r="G4" s="19" t="s">
        <v>23</v>
      </c>
      <c r="H4" s="19" t="s">
        <v>24</v>
      </c>
      <c r="I4" s="19" t="s">
        <v>25</v>
      </c>
      <c r="J4" s="19" t="s">
        <v>28</v>
      </c>
      <c r="K4" s="23">
        <v>6.07</v>
      </c>
      <c r="L4" s="23">
        <v>6.07</v>
      </c>
      <c r="M4" s="23">
        <v>1.21</v>
      </c>
      <c r="N4" s="23">
        <v>4.86</v>
      </c>
      <c r="O4" s="23">
        <v>0</v>
      </c>
      <c r="P4" s="24" t="s">
        <v>29</v>
      </c>
    </row>
    <row r="5" ht="45" customHeight="1" spans="1:16">
      <c r="A5" s="21" t="s">
        <v>17</v>
      </c>
      <c r="B5" s="21" t="s">
        <v>30</v>
      </c>
      <c r="C5" s="21" t="s">
        <v>31</v>
      </c>
      <c r="D5" s="21" t="s">
        <v>20</v>
      </c>
      <c r="E5" s="21" t="s">
        <v>32</v>
      </c>
      <c r="F5" s="21" t="s">
        <v>33</v>
      </c>
      <c r="G5" s="21" t="s">
        <v>34</v>
      </c>
      <c r="H5" s="21" t="s">
        <v>35</v>
      </c>
      <c r="I5" s="21" t="s">
        <v>25</v>
      </c>
      <c r="J5" s="21" t="s">
        <v>28</v>
      </c>
      <c r="K5" s="25">
        <v>9.84</v>
      </c>
      <c r="L5" s="25">
        <v>9.84</v>
      </c>
      <c r="M5" s="25">
        <v>0</v>
      </c>
      <c r="N5" s="25">
        <v>9.84</v>
      </c>
      <c r="O5" s="25">
        <v>0</v>
      </c>
      <c r="P5" s="26" t="s">
        <v>36</v>
      </c>
    </row>
    <row r="6" ht="45" customHeight="1" spans="1:16">
      <c r="A6" s="21" t="s">
        <v>17</v>
      </c>
      <c r="B6" s="21" t="s">
        <v>18</v>
      </c>
      <c r="C6" s="21" t="s">
        <v>19</v>
      </c>
      <c r="D6" s="21" t="s">
        <v>20</v>
      </c>
      <c r="E6" s="21" t="s">
        <v>21</v>
      </c>
      <c r="F6" s="21" t="s">
        <v>22</v>
      </c>
      <c r="G6" s="21" t="s">
        <v>23</v>
      </c>
      <c r="H6" s="21" t="s">
        <v>24</v>
      </c>
      <c r="I6" s="21" t="s">
        <v>25</v>
      </c>
      <c r="J6" s="21" t="s">
        <v>37</v>
      </c>
      <c r="K6" s="25">
        <v>9.16</v>
      </c>
      <c r="L6" s="25">
        <v>9.16</v>
      </c>
      <c r="M6" s="25">
        <v>0</v>
      </c>
      <c r="N6" s="25">
        <v>9.16</v>
      </c>
      <c r="O6" s="25">
        <v>0</v>
      </c>
      <c r="P6" s="26" t="s">
        <v>38</v>
      </c>
    </row>
    <row r="7" ht="45" customHeight="1" spans="1:16">
      <c r="A7" s="21" t="s">
        <v>17</v>
      </c>
      <c r="B7" s="21" t="s">
        <v>30</v>
      </c>
      <c r="C7" s="21" t="s">
        <v>31</v>
      </c>
      <c r="D7" s="21" t="s">
        <v>20</v>
      </c>
      <c r="E7" s="21" t="s">
        <v>32</v>
      </c>
      <c r="F7" s="21" t="s">
        <v>33</v>
      </c>
      <c r="G7" s="21" t="s">
        <v>34</v>
      </c>
      <c r="H7" s="21" t="s">
        <v>35</v>
      </c>
      <c r="I7" s="21" t="s">
        <v>25</v>
      </c>
      <c r="J7" s="21" t="s">
        <v>37</v>
      </c>
      <c r="K7" s="25">
        <v>28.05</v>
      </c>
      <c r="L7" s="25">
        <v>28.05</v>
      </c>
      <c r="M7" s="25">
        <v>2.68</v>
      </c>
      <c r="N7" s="25">
        <v>25.37</v>
      </c>
      <c r="O7" s="25">
        <v>0</v>
      </c>
      <c r="P7" s="26" t="s">
        <v>39</v>
      </c>
    </row>
    <row r="8" ht="45" customHeight="1" spans="1:16">
      <c r="A8" s="21" t="s">
        <v>17</v>
      </c>
      <c r="B8" s="21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1" t="s">
        <v>23</v>
      </c>
      <c r="H8" s="21" t="s">
        <v>24</v>
      </c>
      <c r="I8" s="21" t="s">
        <v>25</v>
      </c>
      <c r="J8" s="21" t="s">
        <v>40</v>
      </c>
      <c r="K8" s="25">
        <v>49.6</v>
      </c>
      <c r="L8" s="25">
        <v>49.6</v>
      </c>
      <c r="M8" s="25">
        <v>0</v>
      </c>
      <c r="N8" s="25">
        <v>49.6</v>
      </c>
      <c r="O8" s="25">
        <v>0</v>
      </c>
      <c r="P8" s="26" t="s">
        <v>41</v>
      </c>
    </row>
    <row r="9" ht="45" customHeight="1" spans="1:16">
      <c r="A9" s="21" t="s">
        <v>17</v>
      </c>
      <c r="B9" s="21" t="s">
        <v>30</v>
      </c>
      <c r="C9" s="21" t="s">
        <v>31</v>
      </c>
      <c r="D9" s="21" t="s">
        <v>20</v>
      </c>
      <c r="E9" s="21" t="s">
        <v>32</v>
      </c>
      <c r="F9" s="21" t="s">
        <v>33</v>
      </c>
      <c r="G9" s="21" t="s">
        <v>34</v>
      </c>
      <c r="H9" s="21" t="s">
        <v>35</v>
      </c>
      <c r="I9" s="21" t="s">
        <v>25</v>
      </c>
      <c r="J9" s="21" t="s">
        <v>42</v>
      </c>
      <c r="K9" s="25">
        <v>30.05</v>
      </c>
      <c r="L9" s="25">
        <v>30.05</v>
      </c>
      <c r="M9" s="25">
        <v>0</v>
      </c>
      <c r="N9" s="25">
        <v>30.05</v>
      </c>
      <c r="O9" s="25">
        <v>0</v>
      </c>
      <c r="P9" s="26" t="s">
        <v>43</v>
      </c>
    </row>
    <row r="10" ht="45" customHeight="1" spans="1:16">
      <c r="A10" s="21" t="s">
        <v>17</v>
      </c>
      <c r="B10" s="21" t="s">
        <v>30</v>
      </c>
      <c r="C10" s="21" t="s">
        <v>31</v>
      </c>
      <c r="D10" s="21" t="s">
        <v>20</v>
      </c>
      <c r="E10" s="21" t="s">
        <v>32</v>
      </c>
      <c r="F10" s="21" t="s">
        <v>33</v>
      </c>
      <c r="G10" s="21" t="s">
        <v>34</v>
      </c>
      <c r="H10" s="21" t="s">
        <v>35</v>
      </c>
      <c r="I10" s="21" t="s">
        <v>25</v>
      </c>
      <c r="J10" s="21" t="s">
        <v>44</v>
      </c>
      <c r="K10" s="25">
        <v>20.3</v>
      </c>
      <c r="L10" s="25">
        <v>20.3</v>
      </c>
      <c r="M10" s="25">
        <v>0</v>
      </c>
      <c r="N10" s="25">
        <v>20.3</v>
      </c>
      <c r="O10" s="25">
        <v>0</v>
      </c>
      <c r="P10" s="26" t="s">
        <v>45</v>
      </c>
    </row>
    <row r="11" ht="45" customHeight="1" spans="1:16">
      <c r="A11" s="21" t="s">
        <v>17</v>
      </c>
      <c r="B11" s="21" t="s">
        <v>18</v>
      </c>
      <c r="C11" s="21" t="s">
        <v>19</v>
      </c>
      <c r="D11" s="21" t="s">
        <v>20</v>
      </c>
      <c r="E11" s="21" t="s">
        <v>21</v>
      </c>
      <c r="F11" s="21" t="s">
        <v>22</v>
      </c>
      <c r="G11" s="21" t="s">
        <v>23</v>
      </c>
      <c r="H11" s="21" t="s">
        <v>24</v>
      </c>
      <c r="I11" s="21" t="s">
        <v>25</v>
      </c>
      <c r="J11" s="21" t="s">
        <v>46</v>
      </c>
      <c r="K11" s="25">
        <v>21.21</v>
      </c>
      <c r="L11" s="25">
        <v>21.21</v>
      </c>
      <c r="M11" s="25">
        <v>0</v>
      </c>
      <c r="N11" s="25">
        <v>21.21</v>
      </c>
      <c r="O11" s="25">
        <v>0</v>
      </c>
      <c r="P11" s="26" t="s">
        <v>47</v>
      </c>
    </row>
    <row r="12" ht="45" customHeight="1" spans="1:16">
      <c r="A12" s="21" t="s">
        <v>17</v>
      </c>
      <c r="B12" s="21" t="s">
        <v>30</v>
      </c>
      <c r="C12" s="21" t="s">
        <v>31</v>
      </c>
      <c r="D12" s="21" t="s">
        <v>20</v>
      </c>
      <c r="E12" s="21" t="s">
        <v>32</v>
      </c>
      <c r="F12" s="21" t="s">
        <v>33</v>
      </c>
      <c r="G12" s="21" t="s">
        <v>34</v>
      </c>
      <c r="H12" s="21" t="s">
        <v>35</v>
      </c>
      <c r="I12" s="21" t="s">
        <v>25</v>
      </c>
      <c r="J12" s="21" t="s">
        <v>48</v>
      </c>
      <c r="K12" s="25">
        <v>46.21</v>
      </c>
      <c r="L12" s="25">
        <v>46.21</v>
      </c>
      <c r="M12" s="25">
        <v>0</v>
      </c>
      <c r="N12" s="25">
        <v>46.21</v>
      </c>
      <c r="O12" s="25">
        <v>0</v>
      </c>
      <c r="P12" s="26" t="s">
        <v>49</v>
      </c>
    </row>
    <row r="13" ht="45" customHeight="1" spans="1:16">
      <c r="A13" s="21" t="s">
        <v>17</v>
      </c>
      <c r="B13" s="21" t="s">
        <v>18</v>
      </c>
      <c r="C13" s="21" t="s">
        <v>19</v>
      </c>
      <c r="D13" s="21" t="s">
        <v>20</v>
      </c>
      <c r="E13" s="21" t="s">
        <v>21</v>
      </c>
      <c r="F13" s="21" t="s">
        <v>22</v>
      </c>
      <c r="G13" s="21" t="s">
        <v>23</v>
      </c>
      <c r="H13" s="21" t="s">
        <v>24</v>
      </c>
      <c r="I13" s="21" t="s">
        <v>25</v>
      </c>
      <c r="J13" s="21" t="s">
        <v>50</v>
      </c>
      <c r="K13" s="25">
        <v>25.75</v>
      </c>
      <c r="L13" s="25">
        <v>25.75</v>
      </c>
      <c r="M13" s="25">
        <v>0</v>
      </c>
      <c r="N13" s="25">
        <v>25.75</v>
      </c>
      <c r="O13" s="25">
        <v>0</v>
      </c>
      <c r="P13" s="26" t="s">
        <v>51</v>
      </c>
    </row>
    <row r="14" ht="45" customHeight="1" spans="1:16">
      <c r="A14" s="21" t="s">
        <v>17</v>
      </c>
      <c r="B14" s="21" t="s">
        <v>30</v>
      </c>
      <c r="C14" s="21" t="s">
        <v>31</v>
      </c>
      <c r="D14" s="21" t="s">
        <v>20</v>
      </c>
      <c r="E14" s="21" t="s">
        <v>32</v>
      </c>
      <c r="F14" s="21" t="s">
        <v>33</v>
      </c>
      <c r="G14" s="21" t="s">
        <v>34</v>
      </c>
      <c r="H14" s="21" t="s">
        <v>35</v>
      </c>
      <c r="I14" s="21" t="s">
        <v>25</v>
      </c>
      <c r="J14" s="21" t="s">
        <v>52</v>
      </c>
      <c r="K14" s="25">
        <v>37.64</v>
      </c>
      <c r="L14" s="25">
        <v>37.64</v>
      </c>
      <c r="M14" s="25">
        <v>0</v>
      </c>
      <c r="N14" s="25">
        <v>37.64</v>
      </c>
      <c r="O14" s="25">
        <v>0</v>
      </c>
      <c r="P14" s="26" t="s">
        <v>53</v>
      </c>
    </row>
    <row r="15" ht="45" customHeight="1" spans="1:16">
      <c r="A15" s="21" t="s">
        <v>17</v>
      </c>
      <c r="B15" s="21" t="s">
        <v>18</v>
      </c>
      <c r="C15" s="21" t="s">
        <v>19</v>
      </c>
      <c r="D15" s="21" t="s">
        <v>20</v>
      </c>
      <c r="E15" s="21" t="s">
        <v>21</v>
      </c>
      <c r="F15" s="21" t="s">
        <v>22</v>
      </c>
      <c r="G15" s="21" t="s">
        <v>23</v>
      </c>
      <c r="H15" s="21" t="s">
        <v>24</v>
      </c>
      <c r="I15" s="21" t="s">
        <v>25</v>
      </c>
      <c r="J15" s="21" t="s">
        <v>54</v>
      </c>
      <c r="K15" s="25">
        <v>18.65</v>
      </c>
      <c r="L15" s="25">
        <v>18.65</v>
      </c>
      <c r="M15" s="25">
        <v>0</v>
      </c>
      <c r="N15" s="25">
        <v>18.65</v>
      </c>
      <c r="O15" s="25">
        <v>0</v>
      </c>
      <c r="P15" s="26" t="s">
        <v>55</v>
      </c>
    </row>
    <row r="16" ht="45" customHeight="1" spans="1:16">
      <c r="A16" s="21" t="s">
        <v>17</v>
      </c>
      <c r="B16" s="21" t="s">
        <v>30</v>
      </c>
      <c r="C16" s="21" t="s">
        <v>31</v>
      </c>
      <c r="D16" s="21" t="s">
        <v>20</v>
      </c>
      <c r="E16" s="21" t="s">
        <v>32</v>
      </c>
      <c r="F16" s="21" t="s">
        <v>33</v>
      </c>
      <c r="G16" s="21" t="s">
        <v>34</v>
      </c>
      <c r="H16" s="21" t="s">
        <v>35</v>
      </c>
      <c r="I16" s="21" t="s">
        <v>25</v>
      </c>
      <c r="J16" s="21" t="s">
        <v>54</v>
      </c>
      <c r="K16" s="25">
        <v>22.15</v>
      </c>
      <c r="L16" s="25">
        <v>22.15</v>
      </c>
      <c r="M16" s="25">
        <v>0</v>
      </c>
      <c r="N16" s="25">
        <v>22.15</v>
      </c>
      <c r="O16" s="25">
        <v>0</v>
      </c>
      <c r="P16" s="26" t="s">
        <v>56</v>
      </c>
    </row>
    <row r="17" ht="45" customHeight="1" spans="1:16">
      <c r="A17" s="21" t="s">
        <v>17</v>
      </c>
      <c r="B17" s="21" t="s">
        <v>18</v>
      </c>
      <c r="C17" s="21" t="s">
        <v>19</v>
      </c>
      <c r="D17" s="21" t="s">
        <v>20</v>
      </c>
      <c r="E17" s="21" t="s">
        <v>21</v>
      </c>
      <c r="F17" s="21" t="s">
        <v>22</v>
      </c>
      <c r="G17" s="21" t="s">
        <v>23</v>
      </c>
      <c r="H17" s="21" t="s">
        <v>24</v>
      </c>
      <c r="I17" s="21" t="s">
        <v>25</v>
      </c>
      <c r="J17" s="21" t="s">
        <v>57</v>
      </c>
      <c r="K17" s="25">
        <v>22.8</v>
      </c>
      <c r="L17" s="25">
        <v>22.8</v>
      </c>
      <c r="M17" s="25">
        <v>0</v>
      </c>
      <c r="N17" s="25">
        <v>22.8</v>
      </c>
      <c r="O17" s="25">
        <v>0</v>
      </c>
      <c r="P17" s="26" t="s">
        <v>58</v>
      </c>
    </row>
    <row r="18" ht="45" customHeight="1" spans="11:14">
      <c r="K18" s="34">
        <f>SUM(K3:K17)</f>
        <v>358.28</v>
      </c>
      <c r="L18" s="34">
        <f>SUM(L3:L17)</f>
        <v>358.28</v>
      </c>
      <c r="M18" s="34">
        <f>SUM(M3:M17)</f>
        <v>3.89</v>
      </c>
      <c r="N18" s="34">
        <f>SUM(N3:N17)</f>
        <v>354.39</v>
      </c>
    </row>
  </sheetData>
  <mergeCells count="1">
    <mergeCell ref="A1:P1"/>
  </mergeCells>
  <pageMargins left="0.393055555555556" right="0.393055555555556" top="1" bottom="1" header="0.5" footer="0.5"/>
  <pageSetup paperSize="9" scale="72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1"/>
  <sheetViews>
    <sheetView tabSelected="1" topLeftCell="A3" workbookViewId="0">
      <selection activeCell="S5" sqref="S5"/>
    </sheetView>
  </sheetViews>
  <sheetFormatPr defaultColWidth="9" defaultRowHeight="13.5"/>
  <cols>
    <col min="1" max="1" width="16.5" customWidth="1"/>
    <col min="2" max="2" width="11.875" customWidth="1"/>
    <col min="3" max="4" width="11.125" customWidth="1"/>
    <col min="5" max="5" width="11.75" customWidth="1"/>
    <col min="6" max="6" width="11.875" customWidth="1"/>
    <col min="9" max="9" width="10.125" customWidth="1"/>
    <col min="10" max="10" width="12.375" customWidth="1"/>
    <col min="11" max="12" width="9.875"/>
    <col min="14" max="14" width="9.875"/>
    <col min="16" max="16" width="21.875" customWidth="1"/>
  </cols>
  <sheetData>
    <row r="1" ht="45" customHeight="1" spans="1:16">
      <c r="A1" s="16" t="s">
        <v>59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ht="45" customHeight="1" spans="1:1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</row>
    <row r="3" ht="45" customHeight="1" spans="1:16">
      <c r="A3" s="18" t="s">
        <v>17</v>
      </c>
      <c r="B3" s="19" t="s">
        <v>30</v>
      </c>
      <c r="C3" s="19" t="s">
        <v>31</v>
      </c>
      <c r="D3" s="19" t="s">
        <v>20</v>
      </c>
      <c r="E3" s="19" t="s">
        <v>32</v>
      </c>
      <c r="F3" s="19" t="s">
        <v>33</v>
      </c>
      <c r="G3" s="19" t="s">
        <v>34</v>
      </c>
      <c r="H3" s="19" t="s">
        <v>35</v>
      </c>
      <c r="I3" s="19" t="s">
        <v>25</v>
      </c>
      <c r="J3" s="19" t="s">
        <v>60</v>
      </c>
      <c r="K3" s="23">
        <v>54.6</v>
      </c>
      <c r="L3" s="23">
        <v>54.6</v>
      </c>
      <c r="M3" s="23">
        <v>36.98</v>
      </c>
      <c r="N3" s="23">
        <v>17.62</v>
      </c>
      <c r="O3" s="23">
        <v>0</v>
      </c>
      <c r="P3" s="24" t="s">
        <v>61</v>
      </c>
    </row>
    <row r="4" ht="45" customHeight="1" spans="1:16">
      <c r="A4" s="20" t="s">
        <v>17</v>
      </c>
      <c r="B4" s="21" t="s">
        <v>30</v>
      </c>
      <c r="C4" s="21" t="s">
        <v>31</v>
      </c>
      <c r="D4" s="21" t="s">
        <v>20</v>
      </c>
      <c r="E4" s="21" t="s">
        <v>32</v>
      </c>
      <c r="F4" s="21" t="s">
        <v>33</v>
      </c>
      <c r="G4" s="21" t="s">
        <v>34</v>
      </c>
      <c r="H4" s="21" t="s">
        <v>35</v>
      </c>
      <c r="I4" s="21" t="s">
        <v>25</v>
      </c>
      <c r="J4" s="21" t="s">
        <v>62</v>
      </c>
      <c r="K4" s="25">
        <v>21.18</v>
      </c>
      <c r="L4" s="25">
        <v>21.18</v>
      </c>
      <c r="M4" s="25">
        <v>11.13</v>
      </c>
      <c r="N4" s="25">
        <v>10.05</v>
      </c>
      <c r="O4" s="25">
        <v>0</v>
      </c>
      <c r="P4" s="26" t="s">
        <v>63</v>
      </c>
    </row>
    <row r="5" ht="45" customHeight="1" spans="1:16">
      <c r="A5" s="20" t="s">
        <v>17</v>
      </c>
      <c r="B5" s="21" t="s">
        <v>30</v>
      </c>
      <c r="C5" s="21" t="s">
        <v>31</v>
      </c>
      <c r="D5" s="21" t="s">
        <v>20</v>
      </c>
      <c r="E5" s="21" t="s">
        <v>32</v>
      </c>
      <c r="F5" s="21" t="s">
        <v>33</v>
      </c>
      <c r="G5" s="21" t="s">
        <v>34</v>
      </c>
      <c r="H5" s="21" t="s">
        <v>35</v>
      </c>
      <c r="I5" s="21" t="s">
        <v>25</v>
      </c>
      <c r="J5" s="21" t="s">
        <v>64</v>
      </c>
      <c r="K5" s="25">
        <v>8.83</v>
      </c>
      <c r="L5" s="25">
        <v>8.83</v>
      </c>
      <c r="M5" s="25">
        <v>0</v>
      </c>
      <c r="N5" s="25">
        <v>8.83</v>
      </c>
      <c r="O5" s="25">
        <v>0</v>
      </c>
      <c r="P5" s="26" t="s">
        <v>65</v>
      </c>
    </row>
    <row r="6" s="13" customFormat="1" ht="45" customHeight="1" spans="1:16">
      <c r="A6" s="20" t="s">
        <v>17</v>
      </c>
      <c r="B6" s="21" t="s">
        <v>30</v>
      </c>
      <c r="C6" s="21" t="s">
        <v>31</v>
      </c>
      <c r="D6" s="21" t="s">
        <v>20</v>
      </c>
      <c r="E6" s="21" t="s">
        <v>32</v>
      </c>
      <c r="F6" s="21" t="s">
        <v>33</v>
      </c>
      <c r="G6" s="21" t="s">
        <v>34</v>
      </c>
      <c r="H6" s="21" t="s">
        <v>35</v>
      </c>
      <c r="I6" s="21" t="s">
        <v>25</v>
      </c>
      <c r="J6" s="21" t="s">
        <v>66</v>
      </c>
      <c r="K6" s="25">
        <v>4.84</v>
      </c>
      <c r="L6" s="25">
        <v>4.84</v>
      </c>
      <c r="M6" s="25">
        <v>0</v>
      </c>
      <c r="N6" s="25">
        <v>4.84</v>
      </c>
      <c r="O6" s="25">
        <v>0</v>
      </c>
      <c r="P6" s="26" t="s">
        <v>67</v>
      </c>
    </row>
    <row r="7" s="14" customFormat="1" ht="45" customHeight="1" spans="1:16">
      <c r="A7" s="20" t="s">
        <v>17</v>
      </c>
      <c r="B7" s="21" t="s">
        <v>30</v>
      </c>
      <c r="C7" s="21" t="s">
        <v>31</v>
      </c>
      <c r="D7" s="21" t="s">
        <v>20</v>
      </c>
      <c r="E7" s="21" t="s">
        <v>32</v>
      </c>
      <c r="F7" s="21" t="s">
        <v>33</v>
      </c>
      <c r="G7" s="21" t="s">
        <v>34</v>
      </c>
      <c r="H7" s="21" t="s">
        <v>35</v>
      </c>
      <c r="I7" s="21" t="s">
        <v>25</v>
      </c>
      <c r="J7" s="21" t="s">
        <v>40</v>
      </c>
      <c r="K7" s="25">
        <v>24.07</v>
      </c>
      <c r="L7" s="25">
        <v>24.07</v>
      </c>
      <c r="M7" s="25">
        <v>0</v>
      </c>
      <c r="N7" s="25">
        <v>24.07</v>
      </c>
      <c r="O7" s="25">
        <v>0</v>
      </c>
      <c r="P7" s="26" t="s">
        <v>68</v>
      </c>
    </row>
    <row r="8" ht="45" customHeight="1" spans="1:16">
      <c r="A8" s="20" t="s">
        <v>17</v>
      </c>
      <c r="B8" s="21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1" t="s">
        <v>23</v>
      </c>
      <c r="H8" s="21" t="s">
        <v>24</v>
      </c>
      <c r="I8" s="21" t="s">
        <v>25</v>
      </c>
      <c r="J8" s="21" t="s">
        <v>42</v>
      </c>
      <c r="K8" s="25">
        <v>45.68</v>
      </c>
      <c r="L8" s="25">
        <v>45.68</v>
      </c>
      <c r="M8" s="25">
        <v>0</v>
      </c>
      <c r="N8" s="25">
        <v>45.68</v>
      </c>
      <c r="O8" s="25">
        <v>0</v>
      </c>
      <c r="P8" s="26" t="s">
        <v>69</v>
      </c>
    </row>
    <row r="9" ht="45" customHeight="1" spans="1:16">
      <c r="A9" s="20" t="s">
        <v>17</v>
      </c>
      <c r="B9" s="21" t="s">
        <v>18</v>
      </c>
      <c r="C9" s="21" t="s">
        <v>19</v>
      </c>
      <c r="D9" s="21" t="s">
        <v>20</v>
      </c>
      <c r="E9" s="21" t="s">
        <v>21</v>
      </c>
      <c r="F9" s="21" t="s">
        <v>22</v>
      </c>
      <c r="G9" s="21" t="s">
        <v>23</v>
      </c>
      <c r="H9" s="21" t="s">
        <v>24</v>
      </c>
      <c r="I9" s="21" t="s">
        <v>25</v>
      </c>
      <c r="J9" s="21" t="s">
        <v>44</v>
      </c>
      <c r="K9" s="25">
        <v>35.86</v>
      </c>
      <c r="L9" s="25">
        <v>35.86</v>
      </c>
      <c r="M9" s="25">
        <v>0</v>
      </c>
      <c r="N9" s="25">
        <v>35.86</v>
      </c>
      <c r="O9" s="25">
        <v>0</v>
      </c>
      <c r="P9" s="26" t="s">
        <v>70</v>
      </c>
    </row>
    <row r="10" ht="45" customHeight="1" spans="1:16">
      <c r="A10" s="20" t="s">
        <v>17</v>
      </c>
      <c r="B10" s="21" t="s">
        <v>18</v>
      </c>
      <c r="C10" s="21" t="s">
        <v>19</v>
      </c>
      <c r="D10" s="21" t="s">
        <v>20</v>
      </c>
      <c r="E10" s="21" t="s">
        <v>21</v>
      </c>
      <c r="F10" s="21" t="s">
        <v>22</v>
      </c>
      <c r="G10" s="21" t="s">
        <v>23</v>
      </c>
      <c r="H10" s="21" t="s">
        <v>24</v>
      </c>
      <c r="I10" s="21" t="s">
        <v>25</v>
      </c>
      <c r="J10" s="21" t="s">
        <v>48</v>
      </c>
      <c r="K10" s="25">
        <v>41.51</v>
      </c>
      <c r="L10" s="25">
        <v>41.51</v>
      </c>
      <c r="M10" s="25">
        <v>1.87</v>
      </c>
      <c r="N10" s="25">
        <v>39.64</v>
      </c>
      <c r="O10" s="25">
        <v>0</v>
      </c>
      <c r="P10" s="26" t="s">
        <v>71</v>
      </c>
    </row>
    <row r="11" ht="45" customHeight="1" spans="1:16">
      <c r="A11" s="20" t="s">
        <v>17</v>
      </c>
      <c r="B11" s="22" t="s">
        <v>30</v>
      </c>
      <c r="C11" s="22" t="s">
        <v>31</v>
      </c>
      <c r="D11" s="22" t="s">
        <v>20</v>
      </c>
      <c r="E11" s="22" t="s">
        <v>32</v>
      </c>
      <c r="F11" s="22" t="s">
        <v>33</v>
      </c>
      <c r="G11" s="22" t="s">
        <v>34</v>
      </c>
      <c r="H11" s="22" t="s">
        <v>35</v>
      </c>
      <c r="I11" s="22" t="s">
        <v>25</v>
      </c>
      <c r="J11" s="22" t="s">
        <v>72</v>
      </c>
      <c r="K11" s="27">
        <v>9.89</v>
      </c>
      <c r="L11" s="27">
        <v>9.89</v>
      </c>
      <c r="M11" s="27">
        <v>0</v>
      </c>
      <c r="N11" s="27">
        <v>9.89</v>
      </c>
      <c r="O11" s="27">
        <v>0</v>
      </c>
      <c r="P11" s="28" t="s">
        <v>73</v>
      </c>
    </row>
    <row r="12" ht="45" customHeight="1" spans="1:16">
      <c r="A12" s="20" t="s">
        <v>17</v>
      </c>
      <c r="B12" s="21" t="s">
        <v>18</v>
      </c>
      <c r="C12" s="21" t="s">
        <v>19</v>
      </c>
      <c r="D12" s="21" t="s">
        <v>20</v>
      </c>
      <c r="E12" s="21" t="s">
        <v>21</v>
      </c>
      <c r="F12" s="21" t="s">
        <v>22</v>
      </c>
      <c r="G12" s="21" t="s">
        <v>23</v>
      </c>
      <c r="H12" s="21" t="s">
        <v>24</v>
      </c>
      <c r="I12" s="21" t="s">
        <v>25</v>
      </c>
      <c r="J12" s="21" t="s">
        <v>74</v>
      </c>
      <c r="K12" s="25">
        <v>41.44</v>
      </c>
      <c r="L12" s="25">
        <v>41.44</v>
      </c>
      <c r="M12" s="25">
        <v>0</v>
      </c>
      <c r="N12" s="25">
        <v>41.44</v>
      </c>
      <c r="O12" s="25">
        <v>0</v>
      </c>
      <c r="P12" s="26" t="s">
        <v>75</v>
      </c>
    </row>
    <row r="13" ht="45" customHeight="1" spans="1:16">
      <c r="A13" s="20" t="s">
        <v>17</v>
      </c>
      <c r="B13" s="21" t="s">
        <v>18</v>
      </c>
      <c r="C13" s="21" t="s">
        <v>19</v>
      </c>
      <c r="D13" s="21" t="s">
        <v>20</v>
      </c>
      <c r="E13" s="21" t="s">
        <v>21</v>
      </c>
      <c r="F13" s="21" t="s">
        <v>22</v>
      </c>
      <c r="G13" s="21" t="s">
        <v>23</v>
      </c>
      <c r="H13" s="21" t="s">
        <v>24</v>
      </c>
      <c r="I13" s="21" t="s">
        <v>25</v>
      </c>
      <c r="J13" s="21" t="s">
        <v>76</v>
      </c>
      <c r="K13" s="25">
        <v>38.12</v>
      </c>
      <c r="L13" s="25">
        <v>38.12</v>
      </c>
      <c r="M13" s="25">
        <v>0</v>
      </c>
      <c r="N13" s="25">
        <v>38.12</v>
      </c>
      <c r="O13" s="25">
        <v>0</v>
      </c>
      <c r="P13" s="26" t="s">
        <v>77</v>
      </c>
    </row>
    <row r="14" s="15" customFormat="1" ht="45" customHeight="1" spans="1:16">
      <c r="A14" s="20" t="s">
        <v>17</v>
      </c>
      <c r="B14" s="22" t="s">
        <v>18</v>
      </c>
      <c r="C14" s="22" t="s">
        <v>19</v>
      </c>
      <c r="D14" s="22" t="s">
        <v>20</v>
      </c>
      <c r="E14" s="22" t="s">
        <v>21</v>
      </c>
      <c r="F14" s="22" t="s">
        <v>22</v>
      </c>
      <c r="G14" s="22" t="s">
        <v>23</v>
      </c>
      <c r="H14" s="22" t="s">
        <v>24</v>
      </c>
      <c r="I14" s="22" t="s">
        <v>25</v>
      </c>
      <c r="J14" s="22" t="s">
        <v>78</v>
      </c>
      <c r="K14" s="27">
        <v>47.32</v>
      </c>
      <c r="L14" s="27">
        <v>47.32</v>
      </c>
      <c r="M14" s="27">
        <v>0</v>
      </c>
      <c r="N14" s="27">
        <v>47.32</v>
      </c>
      <c r="O14" s="27">
        <v>0</v>
      </c>
      <c r="P14" s="28" t="s">
        <v>79</v>
      </c>
    </row>
    <row r="15" s="14" customFormat="1" ht="45" customHeight="1" spans="1:16">
      <c r="A15" s="20" t="s">
        <v>17</v>
      </c>
      <c r="B15" s="21" t="s">
        <v>30</v>
      </c>
      <c r="C15" s="21" t="s">
        <v>31</v>
      </c>
      <c r="D15" s="21" t="s">
        <v>20</v>
      </c>
      <c r="E15" s="21" t="s">
        <v>32</v>
      </c>
      <c r="F15" s="21" t="s">
        <v>33</v>
      </c>
      <c r="G15" s="21" t="s">
        <v>34</v>
      </c>
      <c r="H15" s="21" t="s">
        <v>35</v>
      </c>
      <c r="I15" s="21" t="s">
        <v>25</v>
      </c>
      <c r="J15" s="21" t="s">
        <v>78</v>
      </c>
      <c r="K15" s="25">
        <v>49.29</v>
      </c>
      <c r="L15" s="25">
        <v>49.29</v>
      </c>
      <c r="M15" s="25">
        <v>0</v>
      </c>
      <c r="N15" s="25">
        <v>49.29</v>
      </c>
      <c r="O15" s="25">
        <v>0</v>
      </c>
      <c r="P15" s="26" t="s">
        <v>80</v>
      </c>
    </row>
    <row r="16" s="15" customFormat="1" ht="45" customHeight="1" spans="1:16">
      <c r="A16" s="20" t="s">
        <v>17</v>
      </c>
      <c r="B16" s="22" t="s">
        <v>30</v>
      </c>
      <c r="C16" s="22" t="s">
        <v>31</v>
      </c>
      <c r="D16" s="22" t="s">
        <v>20</v>
      </c>
      <c r="E16" s="22" t="s">
        <v>32</v>
      </c>
      <c r="F16" s="22" t="s">
        <v>33</v>
      </c>
      <c r="G16" s="22" t="s">
        <v>34</v>
      </c>
      <c r="H16" s="22" t="s">
        <v>35</v>
      </c>
      <c r="I16" s="22" t="s">
        <v>25</v>
      </c>
      <c r="J16" s="22" t="s">
        <v>50</v>
      </c>
      <c r="K16" s="27">
        <v>43.03</v>
      </c>
      <c r="L16" s="27">
        <v>43.03</v>
      </c>
      <c r="M16" s="27">
        <v>0</v>
      </c>
      <c r="N16" s="27">
        <v>43.03</v>
      </c>
      <c r="O16" s="27">
        <v>0</v>
      </c>
      <c r="P16" s="28" t="s">
        <v>81</v>
      </c>
    </row>
    <row r="17" customFormat="1" ht="45" customHeight="1" spans="1:16">
      <c r="A17" s="20" t="s">
        <v>17</v>
      </c>
      <c r="B17" s="21" t="s">
        <v>18</v>
      </c>
      <c r="C17" s="21" t="s">
        <v>19</v>
      </c>
      <c r="D17" s="21" t="s">
        <v>20</v>
      </c>
      <c r="E17" s="21" t="s">
        <v>21</v>
      </c>
      <c r="F17" s="21" t="s">
        <v>22</v>
      </c>
      <c r="G17" s="21" t="s">
        <v>23</v>
      </c>
      <c r="H17" s="21" t="s">
        <v>24</v>
      </c>
      <c r="I17" s="21" t="s">
        <v>25</v>
      </c>
      <c r="J17" s="21" t="s">
        <v>82</v>
      </c>
      <c r="K17" s="25">
        <v>37.31</v>
      </c>
      <c r="L17" s="25">
        <v>37.31</v>
      </c>
      <c r="M17" s="25">
        <v>0</v>
      </c>
      <c r="N17" s="25">
        <v>37.31</v>
      </c>
      <c r="O17" s="25">
        <v>0</v>
      </c>
      <c r="P17" s="26" t="s">
        <v>83</v>
      </c>
    </row>
    <row r="18" customFormat="1" ht="45" customHeight="1" spans="1:16">
      <c r="A18" s="20" t="s">
        <v>17</v>
      </c>
      <c r="B18" s="22" t="s">
        <v>30</v>
      </c>
      <c r="C18" s="22" t="s">
        <v>31</v>
      </c>
      <c r="D18" s="22" t="s">
        <v>20</v>
      </c>
      <c r="E18" s="22" t="s">
        <v>32</v>
      </c>
      <c r="F18" s="22" t="s">
        <v>33</v>
      </c>
      <c r="G18" s="22" t="s">
        <v>34</v>
      </c>
      <c r="H18" s="22" t="s">
        <v>35</v>
      </c>
      <c r="I18" s="22" t="s">
        <v>25</v>
      </c>
      <c r="J18" s="22" t="s">
        <v>82</v>
      </c>
      <c r="K18" s="27">
        <v>30.37</v>
      </c>
      <c r="L18" s="27">
        <v>30.37</v>
      </c>
      <c r="M18" s="27">
        <v>0</v>
      </c>
      <c r="N18" s="27">
        <v>30.37</v>
      </c>
      <c r="O18" s="27">
        <v>0</v>
      </c>
      <c r="P18" s="28" t="s">
        <v>84</v>
      </c>
    </row>
    <row r="19" customFormat="1" ht="45" customHeight="1" spans="1:16">
      <c r="A19" s="20" t="s">
        <v>17</v>
      </c>
      <c r="B19" s="22" t="s">
        <v>18</v>
      </c>
      <c r="C19" s="22" t="s">
        <v>19</v>
      </c>
      <c r="D19" s="22" t="s">
        <v>20</v>
      </c>
      <c r="E19" s="22" t="s">
        <v>21</v>
      </c>
      <c r="F19" s="22" t="s">
        <v>22</v>
      </c>
      <c r="G19" s="22" t="s">
        <v>23</v>
      </c>
      <c r="H19" s="22" t="s">
        <v>24</v>
      </c>
      <c r="I19" s="22" t="s">
        <v>25</v>
      </c>
      <c r="J19" s="22" t="s">
        <v>85</v>
      </c>
      <c r="K19" s="27">
        <v>45.92</v>
      </c>
      <c r="L19" s="27">
        <v>45.92</v>
      </c>
      <c r="M19" s="27">
        <v>0</v>
      </c>
      <c r="N19" s="27">
        <v>45.92</v>
      </c>
      <c r="O19" s="27">
        <v>0</v>
      </c>
      <c r="P19" s="28" t="s">
        <v>86</v>
      </c>
    </row>
    <row r="20" s="15" customFormat="1" ht="45" customHeight="1" spans="1:16">
      <c r="A20" s="20" t="s">
        <v>17</v>
      </c>
      <c r="B20" s="22" t="s">
        <v>18</v>
      </c>
      <c r="C20" s="22" t="s">
        <v>19</v>
      </c>
      <c r="D20" s="22" t="s">
        <v>20</v>
      </c>
      <c r="E20" s="22" t="s">
        <v>21</v>
      </c>
      <c r="F20" s="22" t="s">
        <v>22</v>
      </c>
      <c r="G20" s="22" t="s">
        <v>23</v>
      </c>
      <c r="H20" s="22" t="s">
        <v>24</v>
      </c>
      <c r="I20" s="22" t="s">
        <v>25</v>
      </c>
      <c r="J20" s="22" t="s">
        <v>87</v>
      </c>
      <c r="K20" s="27">
        <v>50.54</v>
      </c>
      <c r="L20" s="27">
        <v>50.54</v>
      </c>
      <c r="M20" s="27">
        <v>0</v>
      </c>
      <c r="N20" s="27">
        <v>50.54</v>
      </c>
      <c r="O20" s="27">
        <v>0</v>
      </c>
      <c r="P20" s="28" t="s">
        <v>88</v>
      </c>
    </row>
    <row r="21" ht="45" customHeight="1" spans="11:14">
      <c r="K21" s="29">
        <f>SUM(K3:K20)</f>
        <v>629.8</v>
      </c>
      <c r="L21" s="29">
        <f>SUM(L3:L20)</f>
        <v>629.8</v>
      </c>
      <c r="M21" s="29">
        <f>SUM(M3:M20)</f>
        <v>49.98</v>
      </c>
      <c r="N21" s="29">
        <f>SUM(N3:N20)</f>
        <v>579.82</v>
      </c>
    </row>
  </sheetData>
  <mergeCells count="1">
    <mergeCell ref="A1:P1"/>
  </mergeCells>
  <pageMargins left="0.393055555555556" right="0.393055555555556" top="1" bottom="1" header="0.5" footer="0.5"/>
  <pageSetup paperSize="9" scale="77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7"/>
  <sheetViews>
    <sheetView workbookViewId="0">
      <selection activeCell="K5" sqref="K5"/>
    </sheetView>
  </sheetViews>
  <sheetFormatPr defaultColWidth="9" defaultRowHeight="13.5" outlineLevelRow="6"/>
  <cols>
    <col min="1" max="1" width="15.125" customWidth="1"/>
    <col min="2" max="2" width="12.875" customWidth="1"/>
    <col min="3" max="3" width="9.5" customWidth="1"/>
    <col min="5" max="5" width="12.625" customWidth="1"/>
    <col min="6" max="6" width="10.375" customWidth="1"/>
    <col min="7" max="7" width="11.875" customWidth="1"/>
    <col min="8" max="8" width="12.375" customWidth="1"/>
    <col min="9" max="9" width="14.75" customWidth="1"/>
    <col min="10" max="10" width="14.125" customWidth="1"/>
    <col min="11" max="11" width="13.5" customWidth="1"/>
    <col min="12" max="12" width="12.875" customWidth="1"/>
    <col min="13" max="13" width="13.5" customWidth="1"/>
    <col min="14" max="14" width="12.5" customWidth="1"/>
    <col min="15" max="15" width="15.75" customWidth="1"/>
    <col min="16" max="16" width="20.625" customWidth="1"/>
  </cols>
  <sheetData>
    <row r="1" ht="63" customHeight="1" spans="1:16">
      <c r="A1" s="1" t="s">
        <v>89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6" spans="1:1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</row>
    <row r="3" ht="156" customHeight="1" spans="1:16">
      <c r="A3" s="4" t="s">
        <v>17</v>
      </c>
      <c r="B3" s="4" t="s">
        <v>30</v>
      </c>
      <c r="C3" s="4" t="s">
        <v>31</v>
      </c>
      <c r="D3" s="4" t="s">
        <v>20</v>
      </c>
      <c r="E3" s="4" t="s">
        <v>32</v>
      </c>
      <c r="F3" s="4" t="s">
        <v>33</v>
      </c>
      <c r="G3" s="4" t="s">
        <v>34</v>
      </c>
      <c r="H3" s="4" t="s">
        <v>35</v>
      </c>
      <c r="I3" s="4" t="s">
        <v>25</v>
      </c>
      <c r="J3" s="4" t="s">
        <v>46</v>
      </c>
      <c r="K3" s="6">
        <v>30.79</v>
      </c>
      <c r="L3" s="6">
        <v>30.79</v>
      </c>
      <c r="M3" s="6">
        <v>0</v>
      </c>
      <c r="N3" s="6">
        <v>30.79</v>
      </c>
      <c r="O3" s="6">
        <v>0</v>
      </c>
      <c r="P3" s="4" t="s">
        <v>90</v>
      </c>
    </row>
    <row r="4" ht="156" customHeight="1" spans="1:16">
      <c r="A4" s="5" t="s">
        <v>17</v>
      </c>
      <c r="B4" s="5" t="s">
        <v>30</v>
      </c>
      <c r="C4" s="5" t="s">
        <v>31</v>
      </c>
      <c r="D4" s="5" t="s">
        <v>20</v>
      </c>
      <c r="E4" s="5" t="s">
        <v>32</v>
      </c>
      <c r="F4" s="5" t="s">
        <v>33</v>
      </c>
      <c r="G4" s="5" t="s">
        <v>34</v>
      </c>
      <c r="H4" s="5" t="s">
        <v>35</v>
      </c>
      <c r="I4" s="7" t="s">
        <v>25</v>
      </c>
      <c r="J4" s="8" t="s">
        <v>91</v>
      </c>
      <c r="K4" s="9">
        <v>59.53</v>
      </c>
      <c r="L4" s="9">
        <v>59.53</v>
      </c>
      <c r="M4" s="9">
        <v>0</v>
      </c>
      <c r="N4" s="9">
        <v>59.53</v>
      </c>
      <c r="O4" s="9">
        <v>0</v>
      </c>
      <c r="P4" s="8" t="s">
        <v>92</v>
      </c>
    </row>
    <row r="5" ht="42" customHeight="1" spans="11:16">
      <c r="K5" s="10">
        <f>SUM(K3:K4)</f>
        <v>90.32</v>
      </c>
      <c r="L5" s="10">
        <f>SUM(L3:L4)</f>
        <v>90.32</v>
      </c>
      <c r="M5" s="10">
        <v>0</v>
      </c>
      <c r="N5" s="10">
        <f>SUM(N3:N4)</f>
        <v>90.32</v>
      </c>
      <c r="O5" s="11"/>
      <c r="P5" s="11"/>
    </row>
    <row r="6" ht="20.25" spans="11:14">
      <c r="K6" s="12"/>
      <c r="L6" s="12"/>
      <c r="M6" s="12"/>
      <c r="N6" s="12"/>
    </row>
    <row r="7" ht="20.25" spans="12:12">
      <c r="L7" s="12"/>
    </row>
  </sheetData>
  <mergeCells count="1">
    <mergeCell ref="A1:P1"/>
  </mergeCells>
  <pageMargins left="0.393055555555556" right="0.393055555555556" top="1" bottom="1" header="0.5" footer="0.5"/>
  <pageSetup paperSize="9" scale="67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陈家焉</vt:lpstr>
      <vt:lpstr>付家焉</vt:lpstr>
      <vt:lpstr>山头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Sun</cp:lastModifiedBy>
  <dcterms:created xsi:type="dcterms:W3CDTF">2025-06-26T09:40:00Z</dcterms:created>
  <dcterms:modified xsi:type="dcterms:W3CDTF">2025-09-23T08:32:18Z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C47C495E36CE41FEAC34665264695D7C_13</vt:lpwstr>
  </property>
  <property fmtid="{D5CDD505-2E9C-101B-9397-08002B2CF9AE}" pid="3" name="KSOProductBuildVer">
    <vt:lpwstr>2052-12.1.0.22529</vt:lpwstr>
  </property>
</Properties>
</file>