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陈家焉村" sheetId="2" r:id="rId1"/>
    <sheet name="付家焉村" sheetId="3" r:id="rId2"/>
    <sheet name="山头村" sheetId="4" r:id="rId3"/>
  </sheets>
  <definedNames>
    <definedName name="_xlnm.Print_Titles" localSheetId="0">陈家焉村!$1:$2</definedName>
    <definedName name="_xlnm.Print_Titles" localSheetId="1">付家焉村!$1:$2</definedName>
    <definedName name="_xlnm.Print_Titles" localSheetId="2">山头村!$1:$2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<sst xmlns="http://schemas.openxmlformats.org/spreadsheetml/2006/main" count="642" uniqueCount="136">
  <si>
    <t>陈家焉村旋耕作业明细</t>
  </si>
  <si>
    <t>所属合作社</t>
  </si>
  <si>
    <t>设备号</t>
  </si>
  <si>
    <t>车型</t>
  </si>
  <si>
    <t>车主</t>
  </si>
  <si>
    <t>引擎</t>
  </si>
  <si>
    <t>车牌号</t>
  </si>
  <si>
    <t>车架号</t>
  </si>
  <si>
    <t>车辆编号</t>
  </si>
  <si>
    <t>作业类型</t>
  </si>
  <si>
    <t>作业日期</t>
  </si>
  <si>
    <t>作业面积（亩）</t>
  </si>
  <si>
    <t>合格面积（亩）</t>
  </si>
  <si>
    <t>重复面积（亩）</t>
  </si>
  <si>
    <t>减重复面积（亩）</t>
  </si>
  <si>
    <t>地点</t>
  </si>
  <si>
    <t>柳林县梨园春农业综合服务有限责任公司</t>
  </si>
  <si>
    <t>10800416</t>
  </si>
  <si>
    <t>东方红X750</t>
  </si>
  <si>
    <t>张建军</t>
  </si>
  <si>
    <t>YB0640097</t>
  </si>
  <si>
    <t>晋1113798</t>
  </si>
  <si>
    <t>0608753</t>
  </si>
  <si>
    <t>396558</t>
  </si>
  <si>
    <t>旋耕作业</t>
  </si>
  <si>
    <t>2025-05-24</t>
  </si>
  <si>
    <t>山西省吕梁市柳林县庄上镇陈家墕村 附近 距离173.499米</t>
  </si>
  <si>
    <t>2025-05-22</t>
  </si>
  <si>
    <t>山西省吕梁市柳林县庄上镇陈家墕村 附近 距离619.869米</t>
  </si>
  <si>
    <t>1060d538</t>
  </si>
  <si>
    <t>雷沃M1000</t>
  </si>
  <si>
    <t>BET0C01000</t>
  </si>
  <si>
    <t>晋1114899</t>
  </si>
  <si>
    <t>TD02136DY</t>
  </si>
  <si>
    <t>289332</t>
  </si>
  <si>
    <t>2025-05-17</t>
  </si>
  <si>
    <t>山西省吕梁市柳林县陈家湾镇昌盛生态园 附近 距离100.689米</t>
  </si>
  <si>
    <t>2025-05-16</t>
  </si>
  <si>
    <t>山西省吕梁市柳林县庄上镇昌盛生态园 附近 距离25.3148米</t>
  </si>
  <si>
    <t>2025-04-28</t>
  </si>
  <si>
    <t>山西省吕梁市柳林县陈家湾镇昌盛生态园 附近 距离410.682米</t>
  </si>
  <si>
    <t>2025-04-18</t>
  </si>
  <si>
    <t>山西省吕梁市柳林县庄上镇昌盛生态园 附近 距离401.71米</t>
  </si>
  <si>
    <t>2025-04-15</t>
  </si>
  <si>
    <t>山西省吕梁市柳林县庄上镇陈家墕村 附近 距离575.72米</t>
  </si>
  <si>
    <t>2025-04-04</t>
  </si>
  <si>
    <t>山西省吕梁市柳林县庄上镇陈家墕村 附近 距离258.985米</t>
  </si>
  <si>
    <t>2025-04-03</t>
  </si>
  <si>
    <t>山西省吕梁市柳林县陈家湾镇昌盛生态园 附近 距离166.986米</t>
  </si>
  <si>
    <t>2025-04-02</t>
  </si>
  <si>
    <t>山西省吕梁市柳林县庄上镇陈家墕村 附近 距离455.947米</t>
  </si>
  <si>
    <t>2025-04-01</t>
  </si>
  <si>
    <t>山西省吕梁市柳林县庄上镇陈家墕村 附近 距离85.4316米</t>
  </si>
  <si>
    <t>2025-03-31</t>
  </si>
  <si>
    <t>山西省吕梁市柳林县庄上镇陈家墕村 附近 距离534.933米</t>
  </si>
  <si>
    <t>山西省吕梁市柳林县庄上镇陈家墕村 附近 距离378.834米</t>
  </si>
  <si>
    <t>2025-03-30</t>
  </si>
  <si>
    <t>山西省吕梁市柳林县庄上镇陈家墕村 附近 距离390.994米</t>
  </si>
  <si>
    <t>2025-03-29</t>
  </si>
  <si>
    <t>山西省吕梁市柳林县庄上镇陈家墕村 附近 距离287.193米</t>
  </si>
  <si>
    <t>2025-03-28</t>
  </si>
  <si>
    <t>山西省吕梁市柳林县庄上镇陈家墕村 附近 距离193.884米</t>
  </si>
  <si>
    <t>2025-03-23</t>
  </si>
  <si>
    <t>山西省吕梁市柳林县庄上镇陈家墕村 附近 距离444.777米</t>
  </si>
  <si>
    <t>2025-04-19</t>
  </si>
  <si>
    <t>山西省吕梁市柳林县庄上镇昌盛生态园 附近 距离11.9019米</t>
  </si>
  <si>
    <t>付家焉旋耕作业明细</t>
  </si>
  <si>
    <t>山西-吕梁市-柳林县农机服务中心-庄上镇-柳林县梨园春农业综合服务有限责任公司</t>
  </si>
  <si>
    <t>2025-06-01</t>
  </si>
  <si>
    <t>山西省吕梁市柳林县庄上镇高狮坡 附近 距离467.002米</t>
  </si>
  <si>
    <t>2025-05-20</t>
  </si>
  <si>
    <t>山西省吕梁市柳林县庄上镇付家焉村 附近 距离293.026米</t>
  </si>
  <si>
    <t>2025-05-14</t>
  </si>
  <si>
    <t>山西省吕梁市柳林县庄上镇付家焉村 附近 距离466.182米</t>
  </si>
  <si>
    <t>2025-05-08</t>
  </si>
  <si>
    <t>山西省吕梁市柳林县庄上镇曹家山村 附近 距离685.751米</t>
  </si>
  <si>
    <t>山西省吕梁市柳林县庄上镇付家焉村 附近 距离331.617米</t>
  </si>
  <si>
    <t>2025-04-26</t>
  </si>
  <si>
    <t>山西省吕梁市柳林县庄上镇付家焉村 附近 距离393.233米</t>
  </si>
  <si>
    <t>2025-04-25</t>
  </si>
  <si>
    <t>山西省吕梁市柳林县庄上镇付家焉村 附近 距离262.155米</t>
  </si>
  <si>
    <t>2025-04-24</t>
  </si>
  <si>
    <t>山西省吕梁市柳林县庄上镇付家焉村 附近 距离446.032米</t>
  </si>
  <si>
    <t>2025-04-21</t>
  </si>
  <si>
    <t>山西省吕梁市柳林县庄上镇付家焉村 附近 距离275.017米</t>
  </si>
  <si>
    <t>2025-04-17</t>
  </si>
  <si>
    <t>山西省吕梁市柳林县庄上镇付家焉村 附近 距离184.58米</t>
  </si>
  <si>
    <t>2025-04-16</t>
  </si>
  <si>
    <t>山西省吕梁市柳林县庄上镇付家焉村 附近 距离126.196米</t>
  </si>
  <si>
    <t>1060d603</t>
  </si>
  <si>
    <t>雷沃300</t>
  </si>
  <si>
    <t>TD01668DC</t>
  </si>
  <si>
    <t>晋1115186</t>
  </si>
  <si>
    <t>01668</t>
  </si>
  <si>
    <t>303438</t>
  </si>
  <si>
    <t>2025-04-14</t>
  </si>
  <si>
    <t>山西省吕梁市柳林县庄上镇曹家山煤业有限公司 附近 距离419.49米</t>
  </si>
  <si>
    <t>2025-04-13</t>
  </si>
  <si>
    <t>山西省吕梁市柳林县庄上镇曹家山煤业有限公司 附近 距离377.584米</t>
  </si>
  <si>
    <t>2025-04-12</t>
  </si>
  <si>
    <t>山西省吕梁市柳林县庄上镇高狮坡 附近 距离556.256米</t>
  </si>
  <si>
    <t>2025-04-11</t>
  </si>
  <si>
    <t>山西省吕梁市柳林县庄上镇高狮坡 附近 距离476.679米</t>
  </si>
  <si>
    <t>2025-04-09</t>
  </si>
  <si>
    <t>山西省吕梁市柳林县庄上镇付家焉村 附近 距离554.965米</t>
  </si>
  <si>
    <t>2025-04-08</t>
  </si>
  <si>
    <t>山西省吕梁市柳林县庄上镇高狮坡 附近 距离435.874米</t>
  </si>
  <si>
    <t>2025-04-07</t>
  </si>
  <si>
    <t>山西省吕梁市柳林县庄上镇付家焉村 附近 距离577.578米</t>
  </si>
  <si>
    <t>2025-04-05</t>
  </si>
  <si>
    <t>山西省吕梁市柳林县庄上镇高狮坡 附近 距离454.695米</t>
  </si>
  <si>
    <t>山西省吕梁市柳林县庄上镇高狮坡 附近 距离326.903米</t>
  </si>
  <si>
    <t>山头村旋耕作业明细</t>
  </si>
  <si>
    <t>2025-05-21</t>
  </si>
  <si>
    <t>山西省吕梁市柳林县庄上镇柳林县庄上镇人民政府 附近 距离1544.72米</t>
  </si>
  <si>
    <t>2025-05-01</t>
  </si>
  <si>
    <t>山西省吕梁市柳林县庄上镇山头村村委会 附近 距离514.881米</t>
  </si>
  <si>
    <t>2025-04-30</t>
  </si>
  <si>
    <t>山西省吕梁市柳林县庄上镇兴盛小区 附近 距离739.763米</t>
  </si>
  <si>
    <t>2025-04-23</t>
  </si>
  <si>
    <t>山西省吕梁市柳林县庄上镇山头村村委会 附近 距离406.261米</t>
  </si>
  <si>
    <t>山西省吕梁市柳林县庄上镇山头村 附近 距离724.438米</t>
  </si>
  <si>
    <t>2025-04-22</t>
  </si>
  <si>
    <t>山西省吕梁市柳林县庄上镇山头村 附近 距离760.123米</t>
  </si>
  <si>
    <t>山西省吕梁市柳林县庄上镇山头村 附近 距离281.674米</t>
  </si>
  <si>
    <t>2025-04-20</t>
  </si>
  <si>
    <t>山西省吕梁市柳林县庄上镇柳树坪桥 附近 距离436.75米</t>
  </si>
  <si>
    <t>山西省吕梁市柳林县庄上镇山柳林联盛能源投资有限公司安全培训中心 附近 距离239.924米</t>
  </si>
  <si>
    <t>山西省吕梁市柳林县庄上镇山头村村委会 附近 距离458.146米</t>
  </si>
  <si>
    <t>山西省吕梁市柳林县柳林镇兴盛小区 附近 距离974.107米</t>
  </si>
  <si>
    <t>山西省吕梁市柳林县庄上镇山头村村委会 附近 距离473.518米</t>
  </si>
  <si>
    <t>山西省吕梁市柳林县庄上镇张家垣村 附近 距离677.157米</t>
  </si>
  <si>
    <t>山西省吕梁市柳林县庄上镇山头村村委会 附近 距离382.593米</t>
  </si>
  <si>
    <t>山西省吕梁市柳林县庄上镇山头村村委会 附近 距离300.28米</t>
  </si>
  <si>
    <t>2025-04-10</t>
  </si>
  <si>
    <t>山西省吕梁市柳林县庄上镇山头村村委会 附近 距离279.233米</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</si>
</sst>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宋体"/>
      <charset val="134"/>
      <scheme val="minor"/>
    </font>
    <font>
      <b/>
      <sz val="22"/>
      <name val="微软雅黑"/>
      <charset val="134"/>
    </font>
    <font>
      <sz val="22"/>
      <color indexed="8"/>
      <name val="宋体"/>
      <charset val="134"/>
      <scheme val="minor"/>
    </font>
    <font>
      <b/>
      <sz val="12"/>
      <name val="微软雅黑"/>
      <charset val="134"/>
    </font>
    <font>
      <sz val="9"/>
      <name val="微软雅黑"/>
      <charset val="134"/>
    </font>
    <font>
      <sz val="11"/>
      <name val="微软雅黑"/>
      <charset val="134"/>
    </font>
    <font>
      <sz val="8"/>
      <name val="微软雅黑"/>
      <charset val="134"/>
    </font>
    <font>
      <sz val="16"/>
      <color indexed="8"/>
      <name val="仿宋_GB2312"/>
      <charset val="134"/>
    </font>
    <font>
      <sz val="6"/>
      <name val="微软雅黑"/>
      <charset val="134"/>
    </font>
    <font>
      <sz val="11"/>
      <color indexed="8"/>
      <name val="宋体"/>
      <charset val="134"/>
      <scheme val="minor"/>
    </font>
    <font>
      <b/>
      <sz val="18"/>
      <name val="微软雅黑"/>
      <charset val="134"/>
    </font>
    <font>
      <sz val="18"/>
      <color indexed="8"/>
      <name val="宋体"/>
      <charset val="134"/>
      <scheme val="minor"/>
    </font>
    <font>
      <b/>
      <sz val="11"/>
      <name val="微软雅黑"/>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indexed="8"/>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2" borderId="6"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1" fillId="0" borderId="0" applyNumberFormat="0" applyFill="0" applyBorder="0" applyAlignment="0" applyProtection="0">
      <alignment vertical="center"/>
    </xf>
    <xf numFmtId="0" fontId="22" fillId="3" borderId="9" applyNumberFormat="0" applyAlignment="0" applyProtection="0">
      <alignment vertical="center"/>
    </xf>
    <xf numFmtId="0" fontId="23" fillId="4" borderId="10" applyNumberFormat="0" applyAlignment="0" applyProtection="0">
      <alignment vertical="center"/>
    </xf>
    <xf numFmtId="0" fontId="24" fillId="4" borderId="9" applyNumberFormat="0" applyAlignment="0" applyProtection="0">
      <alignment vertical="center"/>
    </xf>
    <xf numFmtId="0" fontId="25" fillId="5" borderId="11" applyNumberFormat="0" applyAlignment="0" applyProtection="0">
      <alignment vertical="center"/>
    </xf>
    <xf numFmtId="0" fontId="26" fillId="0" borderId="12" applyNumberFormat="0" applyFill="0" applyAlignment="0" applyProtection="0">
      <alignment vertical="center"/>
    </xf>
    <xf numFmtId="0" fontId="27" fillId="0" borderId="13"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32">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lignment vertical="center"/>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5"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7" fillId="0" borderId="4" xfId="0" applyFont="1" applyBorder="1" applyAlignment="1">
      <alignment horizontal="center" vertical="center"/>
    </xf>
    <xf numFmtId="0" fontId="3" fillId="0" borderId="0" xfId="0" applyFont="1" applyBorder="1" applyAlignment="1">
      <alignment horizontal="center" vertical="center" wrapText="1"/>
    </xf>
    <xf numFmtId="0" fontId="0" fillId="0" borderId="0" xfId="0" applyFont="1" applyBorder="1">
      <alignment vertical="center"/>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5" xfId="0" applyFont="1" applyBorder="1" applyAlignment="1">
      <alignment horizontal="center" vertical="center"/>
    </xf>
    <xf numFmtId="0" fontId="9" fillId="0" borderId="0" xfId="0" applyFont="1" applyFill="1" applyAlignment="1">
      <alignment vertical="center"/>
    </xf>
    <xf numFmtId="0" fontId="10" fillId="0" borderId="0" xfId="0" applyFont="1" applyBorder="1" applyAlignment="1">
      <alignment horizontal="center" vertical="center" wrapText="1"/>
    </xf>
    <xf numFmtId="0" fontId="11" fillId="0" borderId="0" xfId="0" applyFont="1" applyBorder="1">
      <alignment vertical="center"/>
    </xf>
    <xf numFmtId="0" fontId="12" fillId="0" borderId="1"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topLeftCell="A13" workbookViewId="0">
      <selection activeCell="K30" sqref="K30"/>
    </sheetView>
  </sheetViews>
  <sheetFormatPr defaultColWidth="9" defaultRowHeight="13.5"/>
  <cols>
    <col min="1" max="1" width="21.375" customWidth="1"/>
    <col min="2" max="2" width="11.75" customWidth="1"/>
    <col min="3" max="4" width="10.375" customWidth="1"/>
    <col min="5" max="5" width="12.75" customWidth="1"/>
    <col min="6" max="6" width="13.125" customWidth="1"/>
    <col min="7" max="7" width="11.25" customWidth="1"/>
    <col min="8" max="8" width="11.875" customWidth="1"/>
    <col min="9" max="9" width="12.25" customWidth="1"/>
    <col min="10" max="10" width="14.125" customWidth="1"/>
    <col min="11" max="11" width="11.625" customWidth="1"/>
    <col min="12" max="12" width="12.5" customWidth="1"/>
    <col min="13" max="13" width="11.375" customWidth="1"/>
    <col min="14" max="14" width="12.125" customWidth="1"/>
    <col min="15" max="15" width="20.25" customWidth="1"/>
  </cols>
  <sheetData>
    <row r="1" ht="51" customHeight="1" spans="1:15">
      <c r="A1" s="27" t="s">
        <v>0</v>
      </c>
      <c r="B1" s="28"/>
      <c r="C1" s="28"/>
      <c r="D1" s="28"/>
      <c r="E1" s="28"/>
      <c r="F1" s="28"/>
      <c r="G1" s="28"/>
      <c r="H1" s="28"/>
      <c r="I1" s="28"/>
      <c r="J1" s="28"/>
      <c r="K1" s="28"/>
      <c r="L1" s="28"/>
      <c r="M1" s="28"/>
      <c r="N1" s="28"/>
      <c r="O1" s="28"/>
    </row>
    <row r="2" ht="38" customHeight="1" spans="1:15">
      <c r="A2" s="29" t="s">
        <v>1</v>
      </c>
      <c r="B2" s="3" t="s">
        <v>2</v>
      </c>
      <c r="C2" s="3" t="s">
        <v>3</v>
      </c>
      <c r="D2" s="3" t="s">
        <v>4</v>
      </c>
      <c r="E2" s="3" t="s">
        <v>5</v>
      </c>
      <c r="F2" s="3" t="s">
        <v>6</v>
      </c>
      <c r="G2" s="3" t="s">
        <v>7</v>
      </c>
      <c r="H2" s="3" t="s">
        <v>8</v>
      </c>
      <c r="I2" s="3" t="s">
        <v>9</v>
      </c>
      <c r="J2" s="3" t="s">
        <v>10</v>
      </c>
      <c r="K2" s="3" t="s">
        <v>11</v>
      </c>
      <c r="L2" s="3" t="s">
        <v>12</v>
      </c>
      <c r="M2" s="3" t="s">
        <v>13</v>
      </c>
      <c r="N2" s="3" t="s">
        <v>14</v>
      </c>
      <c r="O2" s="3" t="s">
        <v>15</v>
      </c>
    </row>
    <row r="3" ht="38" customHeight="1" spans="1:15">
      <c r="A3" s="5" t="s">
        <v>16</v>
      </c>
      <c r="B3" s="5" t="s">
        <v>17</v>
      </c>
      <c r="C3" s="5" t="s">
        <v>18</v>
      </c>
      <c r="D3" s="5" t="s">
        <v>19</v>
      </c>
      <c r="E3" s="5" t="s">
        <v>20</v>
      </c>
      <c r="F3" s="5" t="s">
        <v>21</v>
      </c>
      <c r="G3" s="5" t="s">
        <v>22</v>
      </c>
      <c r="H3" s="5" t="s">
        <v>23</v>
      </c>
      <c r="I3" s="5" t="s">
        <v>24</v>
      </c>
      <c r="J3" s="5" t="s">
        <v>25</v>
      </c>
      <c r="K3" s="8">
        <v>6.99</v>
      </c>
      <c r="L3" s="8">
        <v>6.99</v>
      </c>
      <c r="M3" s="8">
        <v>3.46</v>
      </c>
      <c r="N3" s="8">
        <v>3.53</v>
      </c>
      <c r="O3" s="9" t="s">
        <v>26</v>
      </c>
    </row>
    <row r="4" ht="38" customHeight="1" spans="1:15">
      <c r="A4" s="7" t="s">
        <v>16</v>
      </c>
      <c r="B4" s="7" t="s">
        <v>17</v>
      </c>
      <c r="C4" s="7" t="s">
        <v>18</v>
      </c>
      <c r="D4" s="7" t="s">
        <v>19</v>
      </c>
      <c r="E4" s="7" t="s">
        <v>20</v>
      </c>
      <c r="F4" s="7" t="s">
        <v>21</v>
      </c>
      <c r="G4" s="7" t="s">
        <v>22</v>
      </c>
      <c r="H4" s="7" t="s">
        <v>23</v>
      </c>
      <c r="I4" s="7" t="s">
        <v>24</v>
      </c>
      <c r="J4" s="7" t="s">
        <v>27</v>
      </c>
      <c r="K4" s="10">
        <v>1.5</v>
      </c>
      <c r="L4" s="10">
        <v>1.5</v>
      </c>
      <c r="M4" s="10">
        <v>0</v>
      </c>
      <c r="N4" s="10">
        <v>1.5</v>
      </c>
      <c r="O4" s="11" t="s">
        <v>28</v>
      </c>
    </row>
    <row r="5" ht="38" customHeight="1" spans="1:15">
      <c r="A5" s="7" t="s">
        <v>16</v>
      </c>
      <c r="B5" s="7" t="s">
        <v>29</v>
      </c>
      <c r="C5" s="7" t="s">
        <v>30</v>
      </c>
      <c r="D5" s="7" t="s">
        <v>19</v>
      </c>
      <c r="E5" s="7" t="s">
        <v>31</v>
      </c>
      <c r="F5" s="7" t="s">
        <v>32</v>
      </c>
      <c r="G5" s="7" t="s">
        <v>33</v>
      </c>
      <c r="H5" s="7" t="s">
        <v>34</v>
      </c>
      <c r="I5" s="7" t="s">
        <v>24</v>
      </c>
      <c r="J5" s="7" t="s">
        <v>35</v>
      </c>
      <c r="K5" s="10">
        <v>0.86</v>
      </c>
      <c r="L5" s="10">
        <v>0.86</v>
      </c>
      <c r="M5" s="10">
        <v>0</v>
      </c>
      <c r="N5" s="10">
        <v>0.86</v>
      </c>
      <c r="O5" s="11" t="s">
        <v>36</v>
      </c>
    </row>
    <row r="6" ht="38" customHeight="1" spans="1:15">
      <c r="A6" s="7" t="s">
        <v>16</v>
      </c>
      <c r="B6" s="7" t="s">
        <v>29</v>
      </c>
      <c r="C6" s="7" t="s">
        <v>30</v>
      </c>
      <c r="D6" s="7" t="s">
        <v>19</v>
      </c>
      <c r="E6" s="7" t="s">
        <v>31</v>
      </c>
      <c r="F6" s="7" t="s">
        <v>32</v>
      </c>
      <c r="G6" s="7" t="s">
        <v>33</v>
      </c>
      <c r="H6" s="7" t="s">
        <v>34</v>
      </c>
      <c r="I6" s="7" t="s">
        <v>24</v>
      </c>
      <c r="J6" s="7" t="s">
        <v>37</v>
      </c>
      <c r="K6" s="10">
        <v>3.05</v>
      </c>
      <c r="L6" s="10">
        <v>3.05</v>
      </c>
      <c r="M6" s="10">
        <v>0</v>
      </c>
      <c r="N6" s="10">
        <v>3.05</v>
      </c>
      <c r="O6" s="11" t="s">
        <v>38</v>
      </c>
    </row>
    <row r="7" ht="38" customHeight="1" spans="1:15">
      <c r="A7" s="7" t="s">
        <v>16</v>
      </c>
      <c r="B7" s="7" t="s">
        <v>17</v>
      </c>
      <c r="C7" s="7" t="s">
        <v>18</v>
      </c>
      <c r="D7" s="7" t="s">
        <v>19</v>
      </c>
      <c r="E7" s="7" t="s">
        <v>20</v>
      </c>
      <c r="F7" s="7" t="s">
        <v>21</v>
      </c>
      <c r="G7" s="7" t="s">
        <v>22</v>
      </c>
      <c r="H7" s="7" t="s">
        <v>23</v>
      </c>
      <c r="I7" s="7" t="s">
        <v>24</v>
      </c>
      <c r="J7" s="7" t="s">
        <v>39</v>
      </c>
      <c r="K7" s="10">
        <v>30.88</v>
      </c>
      <c r="L7" s="10">
        <v>30.88</v>
      </c>
      <c r="M7" s="10">
        <v>4.52</v>
      </c>
      <c r="N7" s="10">
        <v>26.36</v>
      </c>
      <c r="O7" s="11" t="s">
        <v>40</v>
      </c>
    </row>
    <row r="8" ht="38" customHeight="1" spans="1:15">
      <c r="A8" s="7" t="s">
        <v>16</v>
      </c>
      <c r="B8" s="7" t="s">
        <v>29</v>
      </c>
      <c r="C8" s="7" t="s">
        <v>30</v>
      </c>
      <c r="D8" s="7" t="s">
        <v>19</v>
      </c>
      <c r="E8" s="7" t="s">
        <v>31</v>
      </c>
      <c r="F8" s="7" t="s">
        <v>32</v>
      </c>
      <c r="G8" s="7" t="s">
        <v>33</v>
      </c>
      <c r="H8" s="7" t="s">
        <v>34</v>
      </c>
      <c r="I8" s="7" t="s">
        <v>24</v>
      </c>
      <c r="J8" s="7" t="s">
        <v>41</v>
      </c>
      <c r="K8" s="10">
        <v>39.99</v>
      </c>
      <c r="L8" s="10">
        <v>39.99</v>
      </c>
      <c r="M8" s="10">
        <v>0</v>
      </c>
      <c r="N8" s="10">
        <v>39.99</v>
      </c>
      <c r="O8" s="11" t="s">
        <v>42</v>
      </c>
    </row>
    <row r="9" ht="38" customHeight="1" spans="1:15">
      <c r="A9" s="7" t="s">
        <v>16</v>
      </c>
      <c r="B9" s="7" t="s">
        <v>17</v>
      </c>
      <c r="C9" s="7" t="s">
        <v>18</v>
      </c>
      <c r="D9" s="7" t="s">
        <v>19</v>
      </c>
      <c r="E9" s="7" t="s">
        <v>20</v>
      </c>
      <c r="F9" s="7" t="s">
        <v>21</v>
      </c>
      <c r="G9" s="7" t="s">
        <v>22</v>
      </c>
      <c r="H9" s="7" t="s">
        <v>23</v>
      </c>
      <c r="I9" s="7" t="s">
        <v>24</v>
      </c>
      <c r="J9" s="7" t="s">
        <v>43</v>
      </c>
      <c r="K9" s="10">
        <v>29.97</v>
      </c>
      <c r="L9" s="10">
        <v>29.97</v>
      </c>
      <c r="M9" s="10">
        <v>0</v>
      </c>
      <c r="N9" s="10">
        <v>29.97</v>
      </c>
      <c r="O9" s="11" t="s">
        <v>44</v>
      </c>
    </row>
    <row r="10" ht="38" customHeight="1" spans="1:15">
      <c r="A10" s="7" t="s">
        <v>16</v>
      </c>
      <c r="B10" s="7" t="s">
        <v>17</v>
      </c>
      <c r="C10" s="7" t="s">
        <v>18</v>
      </c>
      <c r="D10" s="7" t="s">
        <v>19</v>
      </c>
      <c r="E10" s="7" t="s">
        <v>20</v>
      </c>
      <c r="F10" s="7" t="s">
        <v>21</v>
      </c>
      <c r="G10" s="7" t="s">
        <v>22</v>
      </c>
      <c r="H10" s="7" t="s">
        <v>23</v>
      </c>
      <c r="I10" s="7" t="s">
        <v>24</v>
      </c>
      <c r="J10" s="7" t="s">
        <v>45</v>
      </c>
      <c r="K10" s="10">
        <v>32.19</v>
      </c>
      <c r="L10" s="10">
        <v>32.19</v>
      </c>
      <c r="M10" s="10">
        <v>0</v>
      </c>
      <c r="N10" s="10">
        <v>32.19</v>
      </c>
      <c r="O10" s="11" t="s">
        <v>46</v>
      </c>
    </row>
    <row r="11" ht="38" customHeight="1" spans="1:15">
      <c r="A11" s="7" t="s">
        <v>16</v>
      </c>
      <c r="B11" s="7" t="s">
        <v>17</v>
      </c>
      <c r="C11" s="7" t="s">
        <v>18</v>
      </c>
      <c r="D11" s="7" t="s">
        <v>19</v>
      </c>
      <c r="E11" s="7" t="s">
        <v>20</v>
      </c>
      <c r="F11" s="7" t="s">
        <v>21</v>
      </c>
      <c r="G11" s="7" t="s">
        <v>22</v>
      </c>
      <c r="H11" s="7" t="s">
        <v>23</v>
      </c>
      <c r="I11" s="7" t="s">
        <v>24</v>
      </c>
      <c r="J11" s="7" t="s">
        <v>47</v>
      </c>
      <c r="K11" s="10">
        <v>39.24</v>
      </c>
      <c r="L11" s="10">
        <v>39.24</v>
      </c>
      <c r="M11" s="10">
        <v>0</v>
      </c>
      <c r="N11" s="10">
        <v>39.24</v>
      </c>
      <c r="O11" s="11" t="s">
        <v>48</v>
      </c>
    </row>
    <row r="12" ht="38" customHeight="1" spans="1:15">
      <c r="A12" s="7" t="s">
        <v>16</v>
      </c>
      <c r="B12" s="7" t="s">
        <v>17</v>
      </c>
      <c r="C12" s="7" t="s">
        <v>18</v>
      </c>
      <c r="D12" s="7" t="s">
        <v>19</v>
      </c>
      <c r="E12" s="7" t="s">
        <v>20</v>
      </c>
      <c r="F12" s="7" t="s">
        <v>21</v>
      </c>
      <c r="G12" s="7" t="s">
        <v>22</v>
      </c>
      <c r="H12" s="7" t="s">
        <v>23</v>
      </c>
      <c r="I12" s="7" t="s">
        <v>24</v>
      </c>
      <c r="J12" s="7" t="s">
        <v>49</v>
      </c>
      <c r="K12" s="10">
        <v>36.08</v>
      </c>
      <c r="L12" s="10">
        <v>36.08</v>
      </c>
      <c r="M12" s="10">
        <v>0</v>
      </c>
      <c r="N12" s="10">
        <v>36.08</v>
      </c>
      <c r="O12" s="11" t="s">
        <v>50</v>
      </c>
    </row>
    <row r="13" ht="38" customHeight="1" spans="1:15">
      <c r="A13" s="7" t="s">
        <v>16</v>
      </c>
      <c r="B13" s="7" t="s">
        <v>17</v>
      </c>
      <c r="C13" s="7" t="s">
        <v>18</v>
      </c>
      <c r="D13" s="7" t="s">
        <v>19</v>
      </c>
      <c r="E13" s="7" t="s">
        <v>20</v>
      </c>
      <c r="F13" s="7" t="s">
        <v>21</v>
      </c>
      <c r="G13" s="7" t="s">
        <v>22</v>
      </c>
      <c r="H13" s="7" t="s">
        <v>23</v>
      </c>
      <c r="I13" s="7" t="s">
        <v>24</v>
      </c>
      <c r="J13" s="7" t="s">
        <v>51</v>
      </c>
      <c r="K13" s="10">
        <v>7.57</v>
      </c>
      <c r="L13" s="10">
        <v>7.57</v>
      </c>
      <c r="M13" s="10">
        <v>0</v>
      </c>
      <c r="N13" s="10">
        <v>7.57</v>
      </c>
      <c r="O13" s="11" t="s">
        <v>52</v>
      </c>
    </row>
    <row r="14" ht="38" customHeight="1" spans="1:15">
      <c r="A14" s="7" t="s">
        <v>16</v>
      </c>
      <c r="B14" s="7" t="s">
        <v>29</v>
      </c>
      <c r="C14" s="7" t="s">
        <v>30</v>
      </c>
      <c r="D14" s="7" t="s">
        <v>19</v>
      </c>
      <c r="E14" s="7" t="s">
        <v>31</v>
      </c>
      <c r="F14" s="7" t="s">
        <v>32</v>
      </c>
      <c r="G14" s="7" t="s">
        <v>33</v>
      </c>
      <c r="H14" s="7" t="s">
        <v>34</v>
      </c>
      <c r="I14" s="7" t="s">
        <v>24</v>
      </c>
      <c r="J14" s="7" t="s">
        <v>53</v>
      </c>
      <c r="K14" s="10">
        <v>0.37</v>
      </c>
      <c r="L14" s="10">
        <v>0.37</v>
      </c>
      <c r="M14" s="10">
        <v>0</v>
      </c>
      <c r="N14" s="10">
        <v>0.37</v>
      </c>
      <c r="O14" s="11" t="s">
        <v>54</v>
      </c>
    </row>
    <row r="15" ht="38" customHeight="1" spans="1:15">
      <c r="A15" s="7" t="s">
        <v>16</v>
      </c>
      <c r="B15" s="7" t="s">
        <v>17</v>
      </c>
      <c r="C15" s="7" t="s">
        <v>18</v>
      </c>
      <c r="D15" s="7" t="s">
        <v>19</v>
      </c>
      <c r="E15" s="7" t="s">
        <v>20</v>
      </c>
      <c r="F15" s="7" t="s">
        <v>21</v>
      </c>
      <c r="G15" s="7" t="s">
        <v>22</v>
      </c>
      <c r="H15" s="7" t="s">
        <v>23</v>
      </c>
      <c r="I15" s="7" t="s">
        <v>24</v>
      </c>
      <c r="J15" s="7" t="s">
        <v>53</v>
      </c>
      <c r="K15" s="10">
        <v>30.64</v>
      </c>
      <c r="L15" s="10">
        <v>30.64</v>
      </c>
      <c r="M15" s="10">
        <v>0</v>
      </c>
      <c r="N15" s="10">
        <v>30.64</v>
      </c>
      <c r="O15" s="11" t="s">
        <v>55</v>
      </c>
    </row>
    <row r="16" ht="38" customHeight="1" spans="1:15">
      <c r="A16" s="7" t="s">
        <v>16</v>
      </c>
      <c r="B16" s="7" t="s">
        <v>29</v>
      </c>
      <c r="C16" s="7" t="s">
        <v>30</v>
      </c>
      <c r="D16" s="7" t="s">
        <v>19</v>
      </c>
      <c r="E16" s="7" t="s">
        <v>31</v>
      </c>
      <c r="F16" s="7" t="s">
        <v>32</v>
      </c>
      <c r="G16" s="7" t="s">
        <v>33</v>
      </c>
      <c r="H16" s="7" t="s">
        <v>34</v>
      </c>
      <c r="I16" s="7" t="s">
        <v>24</v>
      </c>
      <c r="J16" s="7" t="s">
        <v>56</v>
      </c>
      <c r="K16" s="10">
        <v>63.93</v>
      </c>
      <c r="L16" s="10">
        <v>63.93</v>
      </c>
      <c r="M16" s="10">
        <v>1.1</v>
      </c>
      <c r="N16" s="10">
        <v>62.83</v>
      </c>
      <c r="O16" s="11" t="s">
        <v>57</v>
      </c>
    </row>
    <row r="17" ht="38" customHeight="1" spans="1:15">
      <c r="A17" s="7" t="s">
        <v>16</v>
      </c>
      <c r="B17" s="7" t="s">
        <v>17</v>
      </c>
      <c r="C17" s="7" t="s">
        <v>18</v>
      </c>
      <c r="D17" s="7" t="s">
        <v>19</v>
      </c>
      <c r="E17" s="7" t="s">
        <v>20</v>
      </c>
      <c r="F17" s="7" t="s">
        <v>21</v>
      </c>
      <c r="G17" s="7" t="s">
        <v>22</v>
      </c>
      <c r="H17" s="7" t="s">
        <v>23</v>
      </c>
      <c r="I17" s="7" t="s">
        <v>24</v>
      </c>
      <c r="J17" s="7" t="s">
        <v>58</v>
      </c>
      <c r="K17" s="10">
        <v>15.51</v>
      </c>
      <c r="L17" s="10">
        <v>15.51</v>
      </c>
      <c r="M17" s="10">
        <v>0</v>
      </c>
      <c r="N17" s="10">
        <v>15.51</v>
      </c>
      <c r="O17" s="11" t="s">
        <v>59</v>
      </c>
    </row>
    <row r="18" ht="38" customHeight="1" spans="1:15">
      <c r="A18" s="7" t="s">
        <v>16</v>
      </c>
      <c r="B18" s="7" t="s">
        <v>17</v>
      </c>
      <c r="C18" s="7" t="s">
        <v>18</v>
      </c>
      <c r="D18" s="7" t="s">
        <v>19</v>
      </c>
      <c r="E18" s="7" t="s">
        <v>20</v>
      </c>
      <c r="F18" s="7" t="s">
        <v>21</v>
      </c>
      <c r="G18" s="7" t="s">
        <v>22</v>
      </c>
      <c r="H18" s="7" t="s">
        <v>23</v>
      </c>
      <c r="I18" s="7" t="s">
        <v>24</v>
      </c>
      <c r="J18" s="7" t="s">
        <v>60</v>
      </c>
      <c r="K18" s="10">
        <v>3.62</v>
      </c>
      <c r="L18" s="10">
        <v>3.62</v>
      </c>
      <c r="M18" s="10">
        <v>0</v>
      </c>
      <c r="N18" s="10">
        <v>3.62</v>
      </c>
      <c r="O18" s="11" t="s">
        <v>61</v>
      </c>
    </row>
    <row r="19" ht="38" customHeight="1" spans="1:15">
      <c r="A19" s="7" t="s">
        <v>16</v>
      </c>
      <c r="B19" s="7" t="s">
        <v>29</v>
      </c>
      <c r="C19" s="7" t="s">
        <v>30</v>
      </c>
      <c r="D19" s="7" t="s">
        <v>19</v>
      </c>
      <c r="E19" s="7" t="s">
        <v>31</v>
      </c>
      <c r="F19" s="7" t="s">
        <v>32</v>
      </c>
      <c r="G19" s="7" t="s">
        <v>33</v>
      </c>
      <c r="H19" s="7" t="s">
        <v>34</v>
      </c>
      <c r="I19" s="7" t="s">
        <v>24</v>
      </c>
      <c r="J19" s="7" t="s">
        <v>62</v>
      </c>
      <c r="K19" s="10">
        <v>10.47</v>
      </c>
      <c r="L19" s="10">
        <v>10.47</v>
      </c>
      <c r="M19" s="10">
        <v>0</v>
      </c>
      <c r="N19" s="10">
        <v>10.47</v>
      </c>
      <c r="O19" s="11" t="s">
        <v>63</v>
      </c>
    </row>
    <row r="20" s="26" customFormat="1" ht="49.5" spans="1:15">
      <c r="A20" s="30" t="s">
        <v>16</v>
      </c>
      <c r="B20" s="30" t="s">
        <v>29</v>
      </c>
      <c r="C20" s="30" t="s">
        <v>30</v>
      </c>
      <c r="D20" s="30" t="s">
        <v>19</v>
      </c>
      <c r="E20" s="30" t="s">
        <v>31</v>
      </c>
      <c r="F20" s="30" t="s">
        <v>32</v>
      </c>
      <c r="G20" s="30" t="s">
        <v>33</v>
      </c>
      <c r="H20" s="30" t="s">
        <v>34</v>
      </c>
      <c r="I20" s="30" t="s">
        <v>24</v>
      </c>
      <c r="J20" s="30" t="s">
        <v>64</v>
      </c>
      <c r="K20" s="31">
        <v>84.88</v>
      </c>
      <c r="L20" s="31">
        <v>84.88</v>
      </c>
      <c r="M20" s="31">
        <v>0</v>
      </c>
      <c r="N20" s="31">
        <v>84.88</v>
      </c>
      <c r="O20" s="30" t="s">
        <v>65</v>
      </c>
    </row>
    <row r="21" ht="38" customHeight="1" spans="11:14">
      <c r="K21" s="12">
        <f>SUM(K3:K20)</f>
        <v>437.74</v>
      </c>
      <c r="L21" s="12">
        <f>SUM(L3:L20)</f>
        <v>437.74</v>
      </c>
      <c r="M21" s="12">
        <f>SUM(M3:M20)</f>
        <v>9.08</v>
      </c>
      <c r="N21" s="12">
        <f>SUM(N3:N20)</f>
        <v>428.66</v>
      </c>
    </row>
  </sheetData>
  <mergeCells count="1">
    <mergeCell ref="A1:O1"/>
  </mergeCells>
  <pageMargins left="0.393055555555556" right="0.393055555555556" top="1" bottom="1" header="0.5" footer="0.5"/>
  <pageSetup paperSize="9" scale="72"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3"/>
  <sheetViews>
    <sheetView topLeftCell="A7" workbookViewId="0">
      <selection activeCell="R5" sqref="R5"/>
    </sheetView>
  </sheetViews>
  <sheetFormatPr defaultColWidth="9" defaultRowHeight="13.5"/>
  <cols>
    <col min="1" max="1" width="16.875" customWidth="1"/>
    <col min="2" max="2" width="10.9" customWidth="1"/>
    <col min="3" max="3" width="11.875" customWidth="1"/>
    <col min="5" max="5" width="12.5" customWidth="1"/>
    <col min="6" max="6" width="11.875" customWidth="1"/>
    <col min="7" max="7" width="13.5" customWidth="1"/>
    <col min="8" max="8" width="10.75" customWidth="1"/>
    <col min="9" max="9" width="11.75" customWidth="1"/>
    <col min="10" max="10" width="12.875" customWidth="1"/>
    <col min="11" max="12" width="9.875"/>
    <col min="14" max="14" width="9.875"/>
    <col min="15" max="15" width="23.25" customWidth="1"/>
  </cols>
  <sheetData>
    <row r="1" ht="45" customHeight="1" spans="1:15">
      <c r="A1" s="13" t="s">
        <v>66</v>
      </c>
      <c r="B1" s="14"/>
      <c r="C1" s="14"/>
      <c r="D1" s="14"/>
      <c r="E1" s="14"/>
      <c r="F1" s="14"/>
      <c r="G1" s="14"/>
      <c r="H1" s="14"/>
      <c r="I1" s="14"/>
      <c r="J1" s="14"/>
      <c r="K1" s="14"/>
      <c r="L1" s="14"/>
      <c r="M1" s="14"/>
      <c r="N1" s="14"/>
      <c r="O1" s="14"/>
    </row>
    <row r="2" ht="35" customHeight="1" spans="1:15">
      <c r="A2" s="3" t="s">
        <v>1</v>
      </c>
      <c r="B2" s="3" t="s">
        <v>2</v>
      </c>
      <c r="C2" s="3" t="s">
        <v>3</v>
      </c>
      <c r="D2" s="3" t="s">
        <v>4</v>
      </c>
      <c r="E2" s="3" t="s">
        <v>5</v>
      </c>
      <c r="F2" s="3" t="s">
        <v>6</v>
      </c>
      <c r="G2" s="3" t="s">
        <v>7</v>
      </c>
      <c r="H2" s="3" t="s">
        <v>8</v>
      </c>
      <c r="I2" s="3" t="s">
        <v>9</v>
      </c>
      <c r="J2" s="3" t="s">
        <v>10</v>
      </c>
      <c r="K2" s="3" t="s">
        <v>11</v>
      </c>
      <c r="L2" s="3" t="s">
        <v>12</v>
      </c>
      <c r="M2" s="3" t="s">
        <v>13</v>
      </c>
      <c r="N2" s="3" t="s">
        <v>14</v>
      </c>
      <c r="O2" s="3" t="s">
        <v>15</v>
      </c>
    </row>
    <row r="3" ht="35" customHeight="1" spans="1:15">
      <c r="A3" s="15" t="s">
        <v>67</v>
      </c>
      <c r="B3" s="16" t="s">
        <v>17</v>
      </c>
      <c r="C3" s="16" t="s">
        <v>18</v>
      </c>
      <c r="D3" s="16" t="s">
        <v>19</v>
      </c>
      <c r="E3" s="16" t="s">
        <v>20</v>
      </c>
      <c r="F3" s="16" t="s">
        <v>21</v>
      </c>
      <c r="G3" s="16" t="s">
        <v>22</v>
      </c>
      <c r="H3" s="16" t="s">
        <v>23</v>
      </c>
      <c r="I3" s="16" t="s">
        <v>24</v>
      </c>
      <c r="J3" s="16" t="s">
        <v>68</v>
      </c>
      <c r="K3" s="21">
        <v>5.58</v>
      </c>
      <c r="L3" s="21">
        <v>5.58</v>
      </c>
      <c r="M3" s="21">
        <v>1.62</v>
      </c>
      <c r="N3" s="21">
        <v>3.96</v>
      </c>
      <c r="O3" s="22" t="s">
        <v>69</v>
      </c>
    </row>
    <row r="4" ht="35" customHeight="1" spans="1:15">
      <c r="A4" s="17" t="s">
        <v>67</v>
      </c>
      <c r="B4" s="5" t="s">
        <v>29</v>
      </c>
      <c r="C4" s="5" t="s">
        <v>30</v>
      </c>
      <c r="D4" s="5" t="s">
        <v>19</v>
      </c>
      <c r="E4" s="5" t="s">
        <v>31</v>
      </c>
      <c r="F4" s="5" t="s">
        <v>32</v>
      </c>
      <c r="G4" s="5" t="s">
        <v>33</v>
      </c>
      <c r="H4" s="5" t="s">
        <v>34</v>
      </c>
      <c r="I4" s="5" t="s">
        <v>24</v>
      </c>
      <c r="J4" s="5" t="s">
        <v>70</v>
      </c>
      <c r="K4" s="8">
        <v>21.85</v>
      </c>
      <c r="L4" s="8">
        <v>21.85</v>
      </c>
      <c r="M4" s="8">
        <v>5.78</v>
      </c>
      <c r="N4" s="8">
        <v>16.07</v>
      </c>
      <c r="O4" s="9" t="s">
        <v>71</v>
      </c>
    </row>
    <row r="5" ht="35" customHeight="1" spans="1:15">
      <c r="A5" s="18" t="s">
        <v>67</v>
      </c>
      <c r="B5" s="7" t="s">
        <v>29</v>
      </c>
      <c r="C5" s="7" t="s">
        <v>30</v>
      </c>
      <c r="D5" s="7" t="s">
        <v>19</v>
      </c>
      <c r="E5" s="7" t="s">
        <v>31</v>
      </c>
      <c r="F5" s="7" t="s">
        <v>32</v>
      </c>
      <c r="G5" s="7" t="s">
        <v>33</v>
      </c>
      <c r="H5" s="7" t="s">
        <v>34</v>
      </c>
      <c r="I5" s="7" t="s">
        <v>24</v>
      </c>
      <c r="J5" s="7" t="s">
        <v>72</v>
      </c>
      <c r="K5" s="10">
        <v>30.24</v>
      </c>
      <c r="L5" s="10">
        <v>30.24</v>
      </c>
      <c r="M5" s="10">
        <v>0</v>
      </c>
      <c r="N5" s="10">
        <v>30.24</v>
      </c>
      <c r="O5" s="11" t="s">
        <v>73</v>
      </c>
    </row>
    <row r="6" ht="35" customHeight="1" spans="1:15">
      <c r="A6" s="18" t="s">
        <v>67</v>
      </c>
      <c r="B6" s="7" t="s">
        <v>29</v>
      </c>
      <c r="C6" s="7" t="s">
        <v>30</v>
      </c>
      <c r="D6" s="7" t="s">
        <v>19</v>
      </c>
      <c r="E6" s="7" t="s">
        <v>31</v>
      </c>
      <c r="F6" s="7" t="s">
        <v>32</v>
      </c>
      <c r="G6" s="7" t="s">
        <v>33</v>
      </c>
      <c r="H6" s="7" t="s">
        <v>34</v>
      </c>
      <c r="I6" s="7" t="s">
        <v>24</v>
      </c>
      <c r="J6" s="7" t="s">
        <v>74</v>
      </c>
      <c r="K6" s="10">
        <v>26.21</v>
      </c>
      <c r="L6" s="10">
        <v>26.21</v>
      </c>
      <c r="M6" s="10">
        <v>0</v>
      </c>
      <c r="N6" s="10">
        <v>26.21</v>
      </c>
      <c r="O6" s="11" t="s">
        <v>75</v>
      </c>
    </row>
    <row r="7" ht="35" customHeight="1" spans="1:15">
      <c r="A7" s="18" t="s">
        <v>67</v>
      </c>
      <c r="B7" s="7" t="s">
        <v>29</v>
      </c>
      <c r="C7" s="7" t="s">
        <v>30</v>
      </c>
      <c r="D7" s="7" t="s">
        <v>19</v>
      </c>
      <c r="E7" s="7" t="s">
        <v>31</v>
      </c>
      <c r="F7" s="7" t="s">
        <v>32</v>
      </c>
      <c r="G7" s="7" t="s">
        <v>33</v>
      </c>
      <c r="H7" s="7" t="s">
        <v>34</v>
      </c>
      <c r="I7" s="7" t="s">
        <v>24</v>
      </c>
      <c r="J7" s="7" t="s">
        <v>39</v>
      </c>
      <c r="K7" s="10">
        <v>13.09</v>
      </c>
      <c r="L7" s="10">
        <v>13.09</v>
      </c>
      <c r="M7" s="10">
        <v>2.96</v>
      </c>
      <c r="N7" s="10">
        <v>10.13</v>
      </c>
      <c r="O7" s="11" t="s">
        <v>76</v>
      </c>
    </row>
    <row r="8" ht="35" customHeight="1" spans="1:15">
      <c r="A8" s="18" t="s">
        <v>67</v>
      </c>
      <c r="B8" s="7" t="s">
        <v>29</v>
      </c>
      <c r="C8" s="7" t="s">
        <v>30</v>
      </c>
      <c r="D8" s="7" t="s">
        <v>19</v>
      </c>
      <c r="E8" s="7" t="s">
        <v>31</v>
      </c>
      <c r="F8" s="7" t="s">
        <v>32</v>
      </c>
      <c r="G8" s="7" t="s">
        <v>33</v>
      </c>
      <c r="H8" s="7" t="s">
        <v>34</v>
      </c>
      <c r="I8" s="7" t="s">
        <v>24</v>
      </c>
      <c r="J8" s="7" t="s">
        <v>77</v>
      </c>
      <c r="K8" s="10">
        <v>76.37</v>
      </c>
      <c r="L8" s="10">
        <v>76.37</v>
      </c>
      <c r="M8" s="10">
        <v>0</v>
      </c>
      <c r="N8" s="10">
        <v>76.37</v>
      </c>
      <c r="O8" s="11" t="s">
        <v>78</v>
      </c>
    </row>
    <row r="9" ht="35" customHeight="1" spans="1:15">
      <c r="A9" s="18" t="s">
        <v>67</v>
      </c>
      <c r="B9" s="7" t="s">
        <v>29</v>
      </c>
      <c r="C9" s="7" t="s">
        <v>30</v>
      </c>
      <c r="D9" s="7" t="s">
        <v>19</v>
      </c>
      <c r="E9" s="7" t="s">
        <v>31</v>
      </c>
      <c r="F9" s="7" t="s">
        <v>32</v>
      </c>
      <c r="G9" s="7" t="s">
        <v>33</v>
      </c>
      <c r="H9" s="7" t="s">
        <v>34</v>
      </c>
      <c r="I9" s="7" t="s">
        <v>24</v>
      </c>
      <c r="J9" s="7" t="s">
        <v>79</v>
      </c>
      <c r="K9" s="10">
        <v>59.51</v>
      </c>
      <c r="L9" s="10">
        <v>59.51</v>
      </c>
      <c r="M9" s="10">
        <v>0</v>
      </c>
      <c r="N9" s="10">
        <v>59.51</v>
      </c>
      <c r="O9" s="11" t="s">
        <v>80</v>
      </c>
    </row>
    <row r="10" ht="35" customHeight="1" spans="1:15">
      <c r="A10" s="18" t="s">
        <v>67</v>
      </c>
      <c r="B10" s="7" t="s">
        <v>17</v>
      </c>
      <c r="C10" s="7" t="s">
        <v>18</v>
      </c>
      <c r="D10" s="7" t="s">
        <v>19</v>
      </c>
      <c r="E10" s="7" t="s">
        <v>20</v>
      </c>
      <c r="F10" s="7" t="s">
        <v>21</v>
      </c>
      <c r="G10" s="7" t="s">
        <v>22</v>
      </c>
      <c r="H10" s="7" t="s">
        <v>23</v>
      </c>
      <c r="I10" s="7" t="s">
        <v>24</v>
      </c>
      <c r="J10" s="7" t="s">
        <v>81</v>
      </c>
      <c r="K10" s="10">
        <v>29.54</v>
      </c>
      <c r="L10" s="10">
        <v>29.54</v>
      </c>
      <c r="M10" s="10">
        <v>0</v>
      </c>
      <c r="N10" s="10">
        <v>29.54</v>
      </c>
      <c r="O10" s="11" t="s">
        <v>82</v>
      </c>
    </row>
    <row r="11" ht="35" customHeight="1" spans="1:15">
      <c r="A11" s="18" t="s">
        <v>67</v>
      </c>
      <c r="B11" s="7" t="s">
        <v>29</v>
      </c>
      <c r="C11" s="7" t="s">
        <v>30</v>
      </c>
      <c r="D11" s="7" t="s">
        <v>19</v>
      </c>
      <c r="E11" s="7" t="s">
        <v>31</v>
      </c>
      <c r="F11" s="7" t="s">
        <v>32</v>
      </c>
      <c r="G11" s="7" t="s">
        <v>33</v>
      </c>
      <c r="H11" s="7" t="s">
        <v>34</v>
      </c>
      <c r="I11" s="7" t="s">
        <v>24</v>
      </c>
      <c r="J11" s="7" t="s">
        <v>83</v>
      </c>
      <c r="K11" s="10">
        <v>30.18</v>
      </c>
      <c r="L11" s="10">
        <v>30.18</v>
      </c>
      <c r="M11" s="10">
        <v>0</v>
      </c>
      <c r="N11" s="10">
        <v>30.18</v>
      </c>
      <c r="O11" s="11" t="s">
        <v>84</v>
      </c>
    </row>
    <row r="12" ht="35" customHeight="1" spans="1:15">
      <c r="A12" s="18" t="s">
        <v>67</v>
      </c>
      <c r="B12" s="7" t="s">
        <v>17</v>
      </c>
      <c r="C12" s="7" t="s">
        <v>18</v>
      </c>
      <c r="D12" s="7" t="s">
        <v>19</v>
      </c>
      <c r="E12" s="7" t="s">
        <v>20</v>
      </c>
      <c r="F12" s="7" t="s">
        <v>21</v>
      </c>
      <c r="G12" s="7" t="s">
        <v>22</v>
      </c>
      <c r="H12" s="7" t="s">
        <v>23</v>
      </c>
      <c r="I12" s="7" t="s">
        <v>24</v>
      </c>
      <c r="J12" s="7" t="s">
        <v>85</v>
      </c>
      <c r="K12" s="10">
        <v>13.69</v>
      </c>
      <c r="L12" s="10">
        <v>13.69</v>
      </c>
      <c r="M12" s="10">
        <v>0</v>
      </c>
      <c r="N12" s="10">
        <v>13.69</v>
      </c>
      <c r="O12" s="11" t="s">
        <v>86</v>
      </c>
    </row>
    <row r="13" ht="35" customHeight="1" spans="1:15">
      <c r="A13" s="18" t="s">
        <v>67</v>
      </c>
      <c r="B13" s="7" t="s">
        <v>17</v>
      </c>
      <c r="C13" s="7" t="s">
        <v>18</v>
      </c>
      <c r="D13" s="7" t="s">
        <v>19</v>
      </c>
      <c r="E13" s="7" t="s">
        <v>20</v>
      </c>
      <c r="F13" s="7" t="s">
        <v>21</v>
      </c>
      <c r="G13" s="7" t="s">
        <v>22</v>
      </c>
      <c r="H13" s="7" t="s">
        <v>23</v>
      </c>
      <c r="I13" s="7" t="s">
        <v>24</v>
      </c>
      <c r="J13" s="7" t="s">
        <v>87</v>
      </c>
      <c r="K13" s="10">
        <v>36.22</v>
      </c>
      <c r="L13" s="10">
        <v>36.22</v>
      </c>
      <c r="M13" s="10">
        <v>1.21</v>
      </c>
      <c r="N13" s="10">
        <v>35.01</v>
      </c>
      <c r="O13" s="11" t="s">
        <v>88</v>
      </c>
    </row>
    <row r="14" ht="35" customHeight="1" spans="1:15">
      <c r="A14" s="18" t="s">
        <v>67</v>
      </c>
      <c r="B14" s="7" t="s">
        <v>89</v>
      </c>
      <c r="C14" s="7" t="s">
        <v>90</v>
      </c>
      <c r="D14" s="7" t="s">
        <v>19</v>
      </c>
      <c r="E14" s="7" t="s">
        <v>91</v>
      </c>
      <c r="F14" s="7" t="s">
        <v>92</v>
      </c>
      <c r="G14" s="7" t="s">
        <v>93</v>
      </c>
      <c r="H14" s="7" t="s">
        <v>94</v>
      </c>
      <c r="I14" s="7" t="s">
        <v>24</v>
      </c>
      <c r="J14" s="7" t="s">
        <v>95</v>
      </c>
      <c r="K14" s="10">
        <v>35.36</v>
      </c>
      <c r="L14" s="10">
        <v>35.36</v>
      </c>
      <c r="M14" s="10">
        <v>0</v>
      </c>
      <c r="N14" s="10">
        <v>35.36</v>
      </c>
      <c r="O14" s="11" t="s">
        <v>96</v>
      </c>
    </row>
    <row r="15" ht="35" customHeight="1" spans="1:15">
      <c r="A15" s="18" t="s">
        <v>67</v>
      </c>
      <c r="B15" s="7" t="s">
        <v>89</v>
      </c>
      <c r="C15" s="7" t="s">
        <v>90</v>
      </c>
      <c r="D15" s="7" t="s">
        <v>19</v>
      </c>
      <c r="E15" s="7" t="s">
        <v>91</v>
      </c>
      <c r="F15" s="7" t="s">
        <v>92</v>
      </c>
      <c r="G15" s="7" t="s">
        <v>93</v>
      </c>
      <c r="H15" s="7" t="s">
        <v>94</v>
      </c>
      <c r="I15" s="7" t="s">
        <v>24</v>
      </c>
      <c r="J15" s="7" t="s">
        <v>97</v>
      </c>
      <c r="K15" s="10">
        <v>43.55</v>
      </c>
      <c r="L15" s="10">
        <v>43.55</v>
      </c>
      <c r="M15" s="10">
        <v>0</v>
      </c>
      <c r="N15" s="10">
        <v>43.55</v>
      </c>
      <c r="O15" s="11" t="s">
        <v>98</v>
      </c>
    </row>
    <row r="16" ht="35" customHeight="1" spans="1:15">
      <c r="A16" s="18" t="s">
        <v>67</v>
      </c>
      <c r="B16" s="7" t="s">
        <v>89</v>
      </c>
      <c r="C16" s="7" t="s">
        <v>90</v>
      </c>
      <c r="D16" s="7" t="s">
        <v>19</v>
      </c>
      <c r="E16" s="7" t="s">
        <v>91</v>
      </c>
      <c r="F16" s="7" t="s">
        <v>92</v>
      </c>
      <c r="G16" s="7" t="s">
        <v>93</v>
      </c>
      <c r="H16" s="7" t="s">
        <v>94</v>
      </c>
      <c r="I16" s="7" t="s">
        <v>24</v>
      </c>
      <c r="J16" s="7" t="s">
        <v>99</v>
      </c>
      <c r="K16" s="10">
        <v>40.38</v>
      </c>
      <c r="L16" s="10">
        <v>40.38</v>
      </c>
      <c r="M16" s="10">
        <v>0</v>
      </c>
      <c r="N16" s="10">
        <v>40.38</v>
      </c>
      <c r="O16" s="11" t="s">
        <v>100</v>
      </c>
    </row>
    <row r="17" ht="35" customHeight="1" spans="1:15">
      <c r="A17" s="18" t="s">
        <v>67</v>
      </c>
      <c r="B17" s="7" t="s">
        <v>17</v>
      </c>
      <c r="C17" s="7" t="s">
        <v>18</v>
      </c>
      <c r="D17" s="7" t="s">
        <v>19</v>
      </c>
      <c r="E17" s="7" t="s">
        <v>20</v>
      </c>
      <c r="F17" s="7" t="s">
        <v>21</v>
      </c>
      <c r="G17" s="7" t="s">
        <v>22</v>
      </c>
      <c r="H17" s="7" t="s">
        <v>23</v>
      </c>
      <c r="I17" s="7" t="s">
        <v>24</v>
      </c>
      <c r="J17" s="7" t="s">
        <v>101</v>
      </c>
      <c r="K17" s="10">
        <v>10.08</v>
      </c>
      <c r="L17" s="10">
        <v>10.08</v>
      </c>
      <c r="M17" s="10">
        <v>0</v>
      </c>
      <c r="N17" s="10">
        <v>10.08</v>
      </c>
      <c r="O17" s="11" t="s">
        <v>102</v>
      </c>
    </row>
    <row r="18" ht="35" customHeight="1" spans="1:15">
      <c r="A18" s="18" t="s">
        <v>67</v>
      </c>
      <c r="B18" s="7" t="s">
        <v>17</v>
      </c>
      <c r="C18" s="7" t="s">
        <v>18</v>
      </c>
      <c r="D18" s="7" t="s">
        <v>19</v>
      </c>
      <c r="E18" s="7" t="s">
        <v>20</v>
      </c>
      <c r="F18" s="7" t="s">
        <v>21</v>
      </c>
      <c r="G18" s="7" t="s">
        <v>22</v>
      </c>
      <c r="H18" s="7" t="s">
        <v>23</v>
      </c>
      <c r="I18" s="7" t="s">
        <v>24</v>
      </c>
      <c r="J18" s="7" t="s">
        <v>103</v>
      </c>
      <c r="K18" s="10">
        <v>32.4</v>
      </c>
      <c r="L18" s="10">
        <v>32.4</v>
      </c>
      <c r="M18" s="10">
        <v>1.52</v>
      </c>
      <c r="N18" s="10">
        <v>30.88</v>
      </c>
      <c r="O18" s="11" t="s">
        <v>104</v>
      </c>
    </row>
    <row r="19" ht="35" customHeight="1" spans="1:15">
      <c r="A19" s="18" t="s">
        <v>67</v>
      </c>
      <c r="B19" s="7" t="s">
        <v>17</v>
      </c>
      <c r="C19" s="7" t="s">
        <v>18</v>
      </c>
      <c r="D19" s="7" t="s">
        <v>19</v>
      </c>
      <c r="E19" s="7" t="s">
        <v>20</v>
      </c>
      <c r="F19" s="7" t="s">
        <v>21</v>
      </c>
      <c r="G19" s="7" t="s">
        <v>22</v>
      </c>
      <c r="H19" s="7" t="s">
        <v>23</v>
      </c>
      <c r="I19" s="7" t="s">
        <v>24</v>
      </c>
      <c r="J19" s="7" t="s">
        <v>105</v>
      </c>
      <c r="K19" s="10">
        <v>34.84</v>
      </c>
      <c r="L19" s="10">
        <v>34.84</v>
      </c>
      <c r="M19" s="10">
        <v>0</v>
      </c>
      <c r="N19" s="10">
        <v>34.84</v>
      </c>
      <c r="O19" s="11" t="s">
        <v>106</v>
      </c>
    </row>
    <row r="20" ht="35" customHeight="1" spans="1:15">
      <c r="A20" s="18" t="s">
        <v>67</v>
      </c>
      <c r="B20" s="7" t="s">
        <v>17</v>
      </c>
      <c r="C20" s="7" t="s">
        <v>18</v>
      </c>
      <c r="D20" s="7" t="s">
        <v>19</v>
      </c>
      <c r="E20" s="7" t="s">
        <v>20</v>
      </c>
      <c r="F20" s="7" t="s">
        <v>21</v>
      </c>
      <c r="G20" s="7" t="s">
        <v>22</v>
      </c>
      <c r="H20" s="7" t="s">
        <v>23</v>
      </c>
      <c r="I20" s="7" t="s">
        <v>24</v>
      </c>
      <c r="J20" s="7" t="s">
        <v>107</v>
      </c>
      <c r="K20" s="10">
        <v>37.41</v>
      </c>
      <c r="L20" s="10">
        <v>37.41</v>
      </c>
      <c r="M20" s="10">
        <v>0</v>
      </c>
      <c r="N20" s="10">
        <v>37.41</v>
      </c>
      <c r="O20" s="11" t="s">
        <v>108</v>
      </c>
    </row>
    <row r="21" ht="35" customHeight="1" spans="1:15">
      <c r="A21" s="19" t="s">
        <v>67</v>
      </c>
      <c r="B21" s="20" t="s">
        <v>17</v>
      </c>
      <c r="C21" s="20" t="s">
        <v>18</v>
      </c>
      <c r="D21" s="20" t="s">
        <v>19</v>
      </c>
      <c r="E21" s="20" t="s">
        <v>20</v>
      </c>
      <c r="F21" s="20" t="s">
        <v>21</v>
      </c>
      <c r="G21" s="20" t="s">
        <v>22</v>
      </c>
      <c r="H21" s="20" t="s">
        <v>23</v>
      </c>
      <c r="I21" s="20" t="s">
        <v>24</v>
      </c>
      <c r="J21" s="20" t="s">
        <v>109</v>
      </c>
      <c r="K21" s="23">
        <v>35.02</v>
      </c>
      <c r="L21" s="23">
        <v>35.02</v>
      </c>
      <c r="M21" s="23">
        <v>0</v>
      </c>
      <c r="N21" s="23">
        <v>35.02</v>
      </c>
      <c r="O21" s="24" t="s">
        <v>110</v>
      </c>
    </row>
    <row r="22" ht="35" customHeight="1" spans="1:15">
      <c r="A22" s="19" t="s">
        <v>67</v>
      </c>
      <c r="B22" s="20" t="s">
        <v>29</v>
      </c>
      <c r="C22" s="20" t="s">
        <v>30</v>
      </c>
      <c r="D22" s="20" t="s">
        <v>19</v>
      </c>
      <c r="E22" s="20" t="s">
        <v>31</v>
      </c>
      <c r="F22" s="20" t="s">
        <v>32</v>
      </c>
      <c r="G22" s="20" t="s">
        <v>33</v>
      </c>
      <c r="H22" s="20" t="s">
        <v>34</v>
      </c>
      <c r="I22" s="20" t="s">
        <v>24</v>
      </c>
      <c r="J22" s="20" t="s">
        <v>45</v>
      </c>
      <c r="K22" s="23">
        <v>16.3</v>
      </c>
      <c r="L22" s="23">
        <v>16.3</v>
      </c>
      <c r="M22" s="23">
        <v>0</v>
      </c>
      <c r="N22" s="23">
        <v>16.3</v>
      </c>
      <c r="O22" s="24" t="s">
        <v>111</v>
      </c>
    </row>
    <row r="23" ht="35" customHeight="1" spans="11:14">
      <c r="K23" s="25">
        <f>SUM(K3:K22)</f>
        <v>627.82</v>
      </c>
      <c r="L23" s="25">
        <f>SUM(L3:L22)</f>
        <v>627.82</v>
      </c>
      <c r="M23" s="25">
        <f>SUM(M3:M22)</f>
        <v>13.09</v>
      </c>
      <c r="N23" s="25">
        <f>SUM(N3:N22)</f>
        <v>614.73</v>
      </c>
    </row>
  </sheetData>
  <mergeCells count="1">
    <mergeCell ref="A1:O1"/>
  </mergeCells>
  <pageMargins left="0.393055555555556" right="0.393055555555556" top="1" bottom="1" header="0.5" footer="0.5"/>
  <pageSetup paperSize="9" scale="77" fitToHeight="0" orientation="landscape" horizontalDpi="600"/>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9"/>
  <sheetViews>
    <sheetView workbookViewId="0">
      <selection activeCell="R6" sqref="R6"/>
    </sheetView>
  </sheetViews>
  <sheetFormatPr defaultColWidth="9" defaultRowHeight="35" customHeight="1"/>
  <cols>
    <col min="1" max="1" width="18.875" customWidth="1"/>
    <col min="2" max="2" width="10.2666666666667" customWidth="1"/>
    <col min="3" max="3" width="12.25" customWidth="1"/>
    <col min="4" max="4" width="11" customWidth="1"/>
    <col min="5" max="5" width="12.125" customWidth="1"/>
    <col min="6" max="6" width="11.625" customWidth="1"/>
    <col min="7" max="7" width="12.25" customWidth="1"/>
    <col min="8" max="8" width="11.75" customWidth="1"/>
    <col min="9" max="9" width="10.75" customWidth="1"/>
    <col min="10" max="10" width="12.5" customWidth="1"/>
    <col min="11" max="12" width="11.5" customWidth="1"/>
    <col min="13" max="13" width="10.75" customWidth="1"/>
    <col min="14" max="14" width="9.875"/>
    <col min="15" max="15" width="28.75" customWidth="1"/>
  </cols>
  <sheetData>
    <row r="1" ht="48" customHeight="1" spans="1:15">
      <c r="A1" s="1" t="s">
        <v>112</v>
      </c>
      <c r="B1" s="2"/>
      <c r="C1" s="2"/>
      <c r="D1" s="2"/>
      <c r="E1" s="2"/>
      <c r="F1" s="2"/>
      <c r="G1" s="2"/>
      <c r="H1" s="2"/>
      <c r="I1" s="2"/>
      <c r="J1" s="2"/>
      <c r="K1" s="2"/>
      <c r="L1" s="2"/>
      <c r="M1" s="2"/>
      <c r="N1" s="2"/>
      <c r="O1" s="2"/>
    </row>
    <row r="2" ht="40" customHeight="1" spans="1:15">
      <c r="A2" s="3" t="s">
        <v>1</v>
      </c>
      <c r="B2" s="3" t="s">
        <v>2</v>
      </c>
      <c r="C2" s="3" t="s">
        <v>3</v>
      </c>
      <c r="D2" s="3" t="s">
        <v>4</v>
      </c>
      <c r="E2" s="3" t="s">
        <v>5</v>
      </c>
      <c r="F2" s="3" t="s">
        <v>6</v>
      </c>
      <c r="G2" s="3" t="s">
        <v>7</v>
      </c>
      <c r="H2" s="3" t="s">
        <v>8</v>
      </c>
      <c r="I2" s="3" t="s">
        <v>9</v>
      </c>
      <c r="J2" s="3" t="s">
        <v>10</v>
      </c>
      <c r="K2" s="3" t="s">
        <v>11</v>
      </c>
      <c r="L2" s="3" t="s">
        <v>12</v>
      </c>
      <c r="M2" s="3" t="s">
        <v>13</v>
      </c>
      <c r="N2" s="3" t="s">
        <v>14</v>
      </c>
      <c r="O2" s="3" t="s">
        <v>15</v>
      </c>
    </row>
    <row r="3" ht="40" customHeight="1" spans="1:15">
      <c r="A3" s="4" t="s">
        <v>16</v>
      </c>
      <c r="B3" s="5" t="s">
        <v>17</v>
      </c>
      <c r="C3" s="5" t="s">
        <v>18</v>
      </c>
      <c r="D3" s="5" t="s">
        <v>19</v>
      </c>
      <c r="E3" s="5" t="s">
        <v>20</v>
      </c>
      <c r="F3" s="5" t="s">
        <v>21</v>
      </c>
      <c r="G3" s="5" t="s">
        <v>22</v>
      </c>
      <c r="H3" s="5" t="s">
        <v>23</v>
      </c>
      <c r="I3" s="5" t="s">
        <v>24</v>
      </c>
      <c r="J3" s="5" t="s">
        <v>113</v>
      </c>
      <c r="K3" s="8">
        <v>47.51</v>
      </c>
      <c r="L3" s="8">
        <v>47.51</v>
      </c>
      <c r="M3" s="8">
        <v>4</v>
      </c>
      <c r="N3" s="8">
        <v>43.51</v>
      </c>
      <c r="O3" s="9" t="s">
        <v>114</v>
      </c>
    </row>
    <row r="4" ht="40" customHeight="1" spans="1:15">
      <c r="A4" s="6" t="s">
        <v>16</v>
      </c>
      <c r="B4" s="7" t="s">
        <v>29</v>
      </c>
      <c r="C4" s="7" t="s">
        <v>30</v>
      </c>
      <c r="D4" s="7" t="s">
        <v>19</v>
      </c>
      <c r="E4" s="7" t="s">
        <v>31</v>
      </c>
      <c r="F4" s="7" t="s">
        <v>32</v>
      </c>
      <c r="G4" s="7" t="s">
        <v>33</v>
      </c>
      <c r="H4" s="7" t="s">
        <v>34</v>
      </c>
      <c r="I4" s="7" t="s">
        <v>24</v>
      </c>
      <c r="J4" s="7" t="s">
        <v>115</v>
      </c>
      <c r="K4" s="10">
        <v>28.3</v>
      </c>
      <c r="L4" s="10">
        <v>28.3</v>
      </c>
      <c r="M4" s="10">
        <v>1.93</v>
      </c>
      <c r="N4" s="10">
        <v>26.37</v>
      </c>
      <c r="O4" s="11" t="s">
        <v>116</v>
      </c>
    </row>
    <row r="5" ht="40" customHeight="1" spans="1:15">
      <c r="A5" s="6" t="s">
        <v>16</v>
      </c>
      <c r="B5" s="7" t="s">
        <v>29</v>
      </c>
      <c r="C5" s="7" t="s">
        <v>30</v>
      </c>
      <c r="D5" s="7" t="s">
        <v>19</v>
      </c>
      <c r="E5" s="7" t="s">
        <v>31</v>
      </c>
      <c r="F5" s="7" t="s">
        <v>32</v>
      </c>
      <c r="G5" s="7" t="s">
        <v>33</v>
      </c>
      <c r="H5" s="7" t="s">
        <v>34</v>
      </c>
      <c r="I5" s="7" t="s">
        <v>24</v>
      </c>
      <c r="J5" s="7" t="s">
        <v>117</v>
      </c>
      <c r="K5" s="10">
        <v>33.2</v>
      </c>
      <c r="L5" s="10">
        <v>33.2</v>
      </c>
      <c r="M5" s="10">
        <v>2.98</v>
      </c>
      <c r="N5" s="10">
        <v>30.22</v>
      </c>
      <c r="O5" s="11" t="s">
        <v>118</v>
      </c>
    </row>
    <row r="6" ht="40" customHeight="1" spans="1:15">
      <c r="A6" s="6" t="s">
        <v>16</v>
      </c>
      <c r="B6" s="7" t="s">
        <v>29</v>
      </c>
      <c r="C6" s="7" t="s">
        <v>30</v>
      </c>
      <c r="D6" s="7" t="s">
        <v>19</v>
      </c>
      <c r="E6" s="7" t="s">
        <v>31</v>
      </c>
      <c r="F6" s="7" t="s">
        <v>32</v>
      </c>
      <c r="G6" s="7" t="s">
        <v>33</v>
      </c>
      <c r="H6" s="7" t="s">
        <v>34</v>
      </c>
      <c r="I6" s="7" t="s">
        <v>24</v>
      </c>
      <c r="J6" s="7" t="s">
        <v>119</v>
      </c>
      <c r="K6" s="10">
        <v>62</v>
      </c>
      <c r="L6" s="10">
        <v>62</v>
      </c>
      <c r="M6" s="10">
        <v>9.3</v>
      </c>
      <c r="N6" s="10">
        <v>52.7</v>
      </c>
      <c r="O6" s="11" t="s">
        <v>120</v>
      </c>
    </row>
    <row r="7" ht="40" customHeight="1" spans="1:15">
      <c r="A7" s="6" t="s">
        <v>16</v>
      </c>
      <c r="B7" s="7" t="s">
        <v>17</v>
      </c>
      <c r="C7" s="7" t="s">
        <v>18</v>
      </c>
      <c r="D7" s="7" t="s">
        <v>19</v>
      </c>
      <c r="E7" s="7" t="s">
        <v>20</v>
      </c>
      <c r="F7" s="7" t="s">
        <v>21</v>
      </c>
      <c r="G7" s="7" t="s">
        <v>22</v>
      </c>
      <c r="H7" s="7" t="s">
        <v>23</v>
      </c>
      <c r="I7" s="7" t="s">
        <v>24</v>
      </c>
      <c r="J7" s="7" t="s">
        <v>119</v>
      </c>
      <c r="K7" s="10">
        <v>28.27</v>
      </c>
      <c r="L7" s="10">
        <v>28.27</v>
      </c>
      <c r="M7" s="10">
        <v>0</v>
      </c>
      <c r="N7" s="10">
        <v>28.27</v>
      </c>
      <c r="O7" s="11" t="s">
        <v>121</v>
      </c>
    </row>
    <row r="8" ht="40" customHeight="1" spans="1:15">
      <c r="A8" s="6" t="s">
        <v>16</v>
      </c>
      <c r="B8" s="7" t="s">
        <v>29</v>
      </c>
      <c r="C8" s="7" t="s">
        <v>30</v>
      </c>
      <c r="D8" s="7" t="s">
        <v>19</v>
      </c>
      <c r="E8" s="7" t="s">
        <v>31</v>
      </c>
      <c r="F8" s="7" t="s">
        <v>32</v>
      </c>
      <c r="G8" s="7" t="s">
        <v>33</v>
      </c>
      <c r="H8" s="7" t="s">
        <v>34</v>
      </c>
      <c r="I8" s="7" t="s">
        <v>24</v>
      </c>
      <c r="J8" s="7" t="s">
        <v>122</v>
      </c>
      <c r="K8" s="10">
        <v>78.85</v>
      </c>
      <c r="L8" s="10">
        <v>78.85</v>
      </c>
      <c r="M8" s="10">
        <v>10.56</v>
      </c>
      <c r="N8" s="10">
        <v>68.29</v>
      </c>
      <c r="O8" s="11" t="s">
        <v>123</v>
      </c>
    </row>
    <row r="9" ht="40" customHeight="1" spans="1:15">
      <c r="A9" s="6" t="s">
        <v>16</v>
      </c>
      <c r="B9" s="7" t="s">
        <v>17</v>
      </c>
      <c r="C9" s="7" t="s">
        <v>18</v>
      </c>
      <c r="D9" s="7" t="s">
        <v>19</v>
      </c>
      <c r="E9" s="7" t="s">
        <v>20</v>
      </c>
      <c r="F9" s="7" t="s">
        <v>21</v>
      </c>
      <c r="G9" s="7" t="s">
        <v>22</v>
      </c>
      <c r="H9" s="7" t="s">
        <v>23</v>
      </c>
      <c r="I9" s="7" t="s">
        <v>24</v>
      </c>
      <c r="J9" s="7" t="s">
        <v>122</v>
      </c>
      <c r="K9" s="10">
        <v>31.25</v>
      </c>
      <c r="L9" s="10">
        <v>31.25</v>
      </c>
      <c r="M9" s="10">
        <v>0</v>
      </c>
      <c r="N9" s="10">
        <v>31.25</v>
      </c>
      <c r="O9" s="11" t="s">
        <v>124</v>
      </c>
    </row>
    <row r="10" ht="40" customHeight="1" spans="1:15">
      <c r="A10" s="6" t="s">
        <v>16</v>
      </c>
      <c r="B10" s="7" t="s">
        <v>17</v>
      </c>
      <c r="C10" s="7" t="s">
        <v>18</v>
      </c>
      <c r="D10" s="7" t="s">
        <v>19</v>
      </c>
      <c r="E10" s="7" t="s">
        <v>20</v>
      </c>
      <c r="F10" s="7" t="s">
        <v>21</v>
      </c>
      <c r="G10" s="7" t="s">
        <v>22</v>
      </c>
      <c r="H10" s="7" t="s">
        <v>23</v>
      </c>
      <c r="I10" s="7" t="s">
        <v>24</v>
      </c>
      <c r="J10" s="7" t="s">
        <v>125</v>
      </c>
      <c r="K10" s="10">
        <v>11.39</v>
      </c>
      <c r="L10" s="10">
        <v>11.39</v>
      </c>
      <c r="M10" s="10">
        <v>0</v>
      </c>
      <c r="N10" s="10">
        <v>11.39</v>
      </c>
      <c r="O10" s="11" t="s">
        <v>126</v>
      </c>
    </row>
    <row r="11" ht="40" customHeight="1" spans="1:15">
      <c r="A11" s="6" t="s">
        <v>16</v>
      </c>
      <c r="B11" s="7" t="s">
        <v>17</v>
      </c>
      <c r="C11" s="7" t="s">
        <v>18</v>
      </c>
      <c r="D11" s="7" t="s">
        <v>19</v>
      </c>
      <c r="E11" s="7" t="s">
        <v>20</v>
      </c>
      <c r="F11" s="7" t="s">
        <v>21</v>
      </c>
      <c r="G11" s="7" t="s">
        <v>22</v>
      </c>
      <c r="H11" s="7" t="s">
        <v>23</v>
      </c>
      <c r="I11" s="7" t="s">
        <v>24</v>
      </c>
      <c r="J11" s="7" t="s">
        <v>64</v>
      </c>
      <c r="K11" s="10">
        <v>10.64</v>
      </c>
      <c r="L11" s="10">
        <v>10.64</v>
      </c>
      <c r="M11" s="10">
        <v>0</v>
      </c>
      <c r="N11" s="10">
        <v>10.64</v>
      </c>
      <c r="O11" s="11" t="s">
        <v>127</v>
      </c>
    </row>
    <row r="12" ht="40" customHeight="1" spans="1:15">
      <c r="A12" s="6" t="s">
        <v>16</v>
      </c>
      <c r="B12" s="7" t="s">
        <v>29</v>
      </c>
      <c r="C12" s="7" t="s">
        <v>30</v>
      </c>
      <c r="D12" s="7" t="s">
        <v>19</v>
      </c>
      <c r="E12" s="7" t="s">
        <v>31</v>
      </c>
      <c r="F12" s="7" t="s">
        <v>32</v>
      </c>
      <c r="G12" s="7" t="s">
        <v>33</v>
      </c>
      <c r="H12" s="7" t="s">
        <v>34</v>
      </c>
      <c r="I12" s="7" t="s">
        <v>24</v>
      </c>
      <c r="J12" s="7" t="s">
        <v>85</v>
      </c>
      <c r="K12" s="10">
        <v>60.84</v>
      </c>
      <c r="L12" s="10">
        <v>60.84</v>
      </c>
      <c r="M12" s="10">
        <v>1.27</v>
      </c>
      <c r="N12" s="10">
        <v>59.57</v>
      </c>
      <c r="O12" s="11" t="s">
        <v>128</v>
      </c>
    </row>
    <row r="13" ht="40" customHeight="1" spans="1:15">
      <c r="A13" s="6" t="s">
        <v>16</v>
      </c>
      <c r="B13" s="7" t="s">
        <v>29</v>
      </c>
      <c r="C13" s="7" t="s">
        <v>30</v>
      </c>
      <c r="D13" s="7" t="s">
        <v>19</v>
      </c>
      <c r="E13" s="7" t="s">
        <v>31</v>
      </c>
      <c r="F13" s="7" t="s">
        <v>32</v>
      </c>
      <c r="G13" s="7" t="s">
        <v>33</v>
      </c>
      <c r="H13" s="7" t="s">
        <v>34</v>
      </c>
      <c r="I13" s="7" t="s">
        <v>24</v>
      </c>
      <c r="J13" s="7" t="s">
        <v>87</v>
      </c>
      <c r="K13" s="10">
        <v>33.04</v>
      </c>
      <c r="L13" s="10">
        <v>33.04</v>
      </c>
      <c r="M13" s="10">
        <v>2.29</v>
      </c>
      <c r="N13" s="10">
        <v>30.75</v>
      </c>
      <c r="O13" s="11" t="s">
        <v>129</v>
      </c>
    </row>
    <row r="14" ht="40" customHeight="1" spans="1:15">
      <c r="A14" s="6" t="s">
        <v>16</v>
      </c>
      <c r="B14" s="7" t="s">
        <v>29</v>
      </c>
      <c r="C14" s="7" t="s">
        <v>30</v>
      </c>
      <c r="D14" s="7" t="s">
        <v>19</v>
      </c>
      <c r="E14" s="7" t="s">
        <v>31</v>
      </c>
      <c r="F14" s="7" t="s">
        <v>32</v>
      </c>
      <c r="G14" s="7" t="s">
        <v>33</v>
      </c>
      <c r="H14" s="7" t="s">
        <v>34</v>
      </c>
      <c r="I14" s="7" t="s">
        <v>24</v>
      </c>
      <c r="J14" s="7" t="s">
        <v>43</v>
      </c>
      <c r="K14" s="10">
        <v>76.73</v>
      </c>
      <c r="L14" s="10">
        <v>76.73</v>
      </c>
      <c r="M14" s="10">
        <v>7.07</v>
      </c>
      <c r="N14" s="10">
        <v>69.66</v>
      </c>
      <c r="O14" s="11" t="s">
        <v>130</v>
      </c>
    </row>
    <row r="15" ht="40" customHeight="1" spans="1:15">
      <c r="A15" s="6" t="s">
        <v>16</v>
      </c>
      <c r="B15" s="7" t="s">
        <v>29</v>
      </c>
      <c r="C15" s="7" t="s">
        <v>30</v>
      </c>
      <c r="D15" s="7" t="s">
        <v>19</v>
      </c>
      <c r="E15" s="7" t="s">
        <v>31</v>
      </c>
      <c r="F15" s="7" t="s">
        <v>32</v>
      </c>
      <c r="G15" s="7" t="s">
        <v>33</v>
      </c>
      <c r="H15" s="7" t="s">
        <v>34</v>
      </c>
      <c r="I15" s="7" t="s">
        <v>24</v>
      </c>
      <c r="J15" s="7" t="s">
        <v>95</v>
      </c>
      <c r="K15" s="10">
        <v>44.27</v>
      </c>
      <c r="L15" s="10">
        <v>44.27</v>
      </c>
      <c r="M15" s="10">
        <v>2.97</v>
      </c>
      <c r="N15" s="10">
        <v>41.3</v>
      </c>
      <c r="O15" s="11" t="s">
        <v>131</v>
      </c>
    </row>
    <row r="16" ht="40" customHeight="1" spans="1:15">
      <c r="A16" s="6" t="s">
        <v>16</v>
      </c>
      <c r="B16" s="7" t="s">
        <v>29</v>
      </c>
      <c r="C16" s="7" t="s">
        <v>30</v>
      </c>
      <c r="D16" s="7" t="s">
        <v>19</v>
      </c>
      <c r="E16" s="7" t="s">
        <v>31</v>
      </c>
      <c r="F16" s="7" t="s">
        <v>32</v>
      </c>
      <c r="G16" s="7" t="s">
        <v>33</v>
      </c>
      <c r="H16" s="7" t="s">
        <v>34</v>
      </c>
      <c r="I16" s="7" t="s">
        <v>24</v>
      </c>
      <c r="J16" s="7" t="s">
        <v>99</v>
      </c>
      <c r="K16" s="10">
        <v>56.1</v>
      </c>
      <c r="L16" s="10">
        <v>56.1</v>
      </c>
      <c r="M16" s="10">
        <v>2.11</v>
      </c>
      <c r="N16" s="10">
        <v>53.99</v>
      </c>
      <c r="O16" s="11" t="s">
        <v>132</v>
      </c>
    </row>
    <row r="17" ht="40" customHeight="1" spans="1:15">
      <c r="A17" s="6" t="s">
        <v>16</v>
      </c>
      <c r="B17" s="7" t="s">
        <v>29</v>
      </c>
      <c r="C17" s="7" t="s">
        <v>30</v>
      </c>
      <c r="D17" s="7" t="s">
        <v>19</v>
      </c>
      <c r="E17" s="7" t="s">
        <v>31</v>
      </c>
      <c r="F17" s="7" t="s">
        <v>32</v>
      </c>
      <c r="G17" s="7" t="s">
        <v>33</v>
      </c>
      <c r="H17" s="7" t="s">
        <v>34</v>
      </c>
      <c r="I17" s="7" t="s">
        <v>24</v>
      </c>
      <c r="J17" s="7" t="s">
        <v>101</v>
      </c>
      <c r="K17" s="10">
        <v>52.41</v>
      </c>
      <c r="L17" s="10">
        <v>52.41</v>
      </c>
      <c r="M17" s="10">
        <v>0</v>
      </c>
      <c r="N17" s="10">
        <v>52.41</v>
      </c>
      <c r="O17" s="11" t="s">
        <v>133</v>
      </c>
    </row>
    <row r="18" ht="40" customHeight="1" spans="1:15">
      <c r="A18" s="6" t="s">
        <v>16</v>
      </c>
      <c r="B18" s="7" t="s">
        <v>29</v>
      </c>
      <c r="C18" s="7" t="s">
        <v>30</v>
      </c>
      <c r="D18" s="7" t="s">
        <v>19</v>
      </c>
      <c r="E18" s="7" t="s">
        <v>31</v>
      </c>
      <c r="F18" s="7" t="s">
        <v>32</v>
      </c>
      <c r="G18" s="7" t="s">
        <v>33</v>
      </c>
      <c r="H18" s="7" t="s">
        <v>34</v>
      </c>
      <c r="I18" s="7" t="s">
        <v>24</v>
      </c>
      <c r="J18" s="7" t="s">
        <v>134</v>
      </c>
      <c r="K18" s="10">
        <v>64.99</v>
      </c>
      <c r="L18" s="10">
        <v>64.99</v>
      </c>
      <c r="M18" s="10">
        <v>0</v>
      </c>
      <c r="N18" s="10">
        <v>64.99</v>
      </c>
      <c r="O18" s="11" t="s">
        <v>135</v>
      </c>
    </row>
    <row r="19" ht="40" customHeight="1" spans="11:14">
      <c r="K19" s="12">
        <f>SUM(K3:K18)</f>
        <v>719.79</v>
      </c>
      <c r="L19" s="12">
        <f>SUM(L3:L18)</f>
        <v>719.79</v>
      </c>
      <c r="M19" s="12">
        <f>SUM(M3:M18)</f>
        <v>44.48</v>
      </c>
      <c r="N19" s="12">
        <f>SUM(N3:N18)</f>
        <v>675.31</v>
      </c>
    </row>
  </sheetData>
  <mergeCells count="1">
    <mergeCell ref="A1:O1"/>
  </mergeCells>
  <pageMargins left="0.393055555555556" right="0.393055555555556" top="1" bottom="1" header="0.5" footer="0.5"/>
  <pageSetup paperSize="9" scale="72"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陈家焉村</vt:lpstr>
      <vt:lpstr>付家焉村</vt:lpstr>
      <vt:lpstr>山头村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Sun</cp:lastModifiedBy>
  <dcterms:created xsi:type="dcterms:W3CDTF">2025-06-26T09:39:00Z</dcterms:created>
  <dcterms:modified xsi:type="dcterms:W3CDTF">2025-10-19T13:09:26Z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57CFD90F21ED40C1AA6D982EA47FDBAF_13</vt:lpwstr>
  </property>
  <property fmtid="{D5CDD505-2E9C-101B-9397-08002B2CF9AE}" pid="3" name="KSOProductBuildVer">
    <vt:lpwstr>2052-12.1.0.23125</vt:lpwstr>
  </property>
</Properties>
</file>